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60" windowHeight="5490"/>
  </bookViews>
  <sheets>
    <sheet name="6 клас" sheetId="1" r:id="rId1"/>
    <sheet name="7 клас" sheetId="2" r:id="rId2"/>
    <sheet name="8 клас" sheetId="3" r:id="rId3"/>
    <sheet name="9 клас" sheetId="4" r:id="rId4"/>
    <sheet name="10 клас" sheetId="5" r:id="rId5"/>
    <sheet name="11 клас" sheetId="6" r:id="rId6"/>
  </sheets>
  <calcPr calcId="144525"/>
</workbook>
</file>

<file path=xl/calcChain.xml><?xml version="1.0" encoding="utf-8"?>
<calcChain xmlns="http://schemas.openxmlformats.org/spreadsheetml/2006/main">
  <c r="K6" i="2" l="1"/>
  <c r="K7" i="2"/>
  <c r="K8" i="2"/>
  <c r="K9" i="2"/>
  <c r="K5" i="2"/>
  <c r="K11" i="2"/>
  <c r="K10" i="2"/>
  <c r="K12" i="2"/>
  <c r="K15" i="2"/>
  <c r="K14" i="2"/>
  <c r="K16" i="2"/>
  <c r="K17" i="2"/>
  <c r="K18" i="2"/>
  <c r="K19" i="2"/>
  <c r="K20" i="2"/>
  <c r="K21" i="2"/>
  <c r="K22" i="2"/>
  <c r="K23" i="2"/>
  <c r="K24" i="2"/>
  <c r="K13" i="2"/>
  <c r="K26" i="2"/>
  <c r="K27" i="2"/>
  <c r="K28" i="2"/>
  <c r="K29" i="2"/>
  <c r="K30" i="2"/>
  <c r="K25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5" i="2"/>
  <c r="K46" i="2"/>
  <c r="K44" i="2"/>
  <c r="K47" i="2"/>
  <c r="K48" i="2"/>
  <c r="K49" i="2"/>
  <c r="K50" i="2"/>
  <c r="K51" i="2"/>
  <c r="K52" i="2"/>
  <c r="K53" i="2"/>
  <c r="K54" i="2"/>
  <c r="K55" i="2"/>
  <c r="K56" i="2"/>
  <c r="K59" i="2"/>
  <c r="K57" i="2"/>
  <c r="K58" i="2"/>
  <c r="K63" i="2"/>
  <c r="K60" i="2"/>
  <c r="K61" i="2"/>
  <c r="K62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4" i="2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0" i="6"/>
  <c r="N22" i="6"/>
  <c r="N21" i="6"/>
  <c r="N12" i="6"/>
  <c r="N19" i="6"/>
  <c r="N18" i="6"/>
  <c r="N11" i="6"/>
  <c r="N17" i="6"/>
  <c r="N16" i="6"/>
  <c r="N15" i="6"/>
  <c r="N14" i="6"/>
  <c r="N13" i="6"/>
  <c r="N10" i="6"/>
  <c r="N9" i="6"/>
  <c r="N8" i="6"/>
  <c r="N7" i="6"/>
  <c r="N6" i="6"/>
  <c r="N5" i="6"/>
  <c r="N4" i="6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24" i="5"/>
  <c r="N35" i="5"/>
  <c r="N34" i="5"/>
  <c r="N33" i="5"/>
  <c r="N32" i="5"/>
  <c r="N31" i="5"/>
  <c r="N30" i="5"/>
  <c r="N29" i="5"/>
  <c r="N28" i="5"/>
  <c r="N27" i="5"/>
  <c r="N26" i="5"/>
  <c r="N25" i="5"/>
  <c r="N23" i="5"/>
  <c r="N22" i="5"/>
  <c r="N21" i="5"/>
  <c r="N20" i="5"/>
  <c r="N19" i="5"/>
  <c r="N18" i="5"/>
  <c r="N7" i="5"/>
  <c r="N12" i="5"/>
  <c r="N14" i="5"/>
  <c r="N17" i="5"/>
  <c r="N16" i="5"/>
  <c r="N15" i="5"/>
  <c r="N13" i="5"/>
  <c r="N11" i="5"/>
  <c r="N10" i="5"/>
  <c r="N9" i="5"/>
  <c r="N8" i="5"/>
  <c r="N6" i="5"/>
  <c r="N5" i="5"/>
  <c r="N4" i="5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35" i="4"/>
  <c r="L41" i="4"/>
  <c r="L40" i="4"/>
  <c r="L39" i="4"/>
  <c r="L38" i="4"/>
  <c r="L37" i="4"/>
  <c r="L36" i="4"/>
  <c r="L34" i="4"/>
  <c r="L33" i="4"/>
  <c r="L32" i="4"/>
  <c r="L31" i="4"/>
  <c r="L30" i="4"/>
  <c r="L26" i="4"/>
  <c r="L29" i="4"/>
  <c r="L28" i="4"/>
  <c r="L22" i="4"/>
  <c r="L27" i="4"/>
  <c r="L25" i="4"/>
  <c r="L24" i="4"/>
  <c r="L23" i="4"/>
  <c r="L21" i="4"/>
  <c r="L20" i="4"/>
  <c r="L19" i="4"/>
  <c r="L18" i="4"/>
  <c r="L17" i="4"/>
  <c r="L16" i="4"/>
  <c r="L15" i="4"/>
  <c r="L6" i="4"/>
  <c r="L14" i="4"/>
  <c r="L13" i="4"/>
  <c r="L12" i="4"/>
  <c r="L11" i="4"/>
  <c r="L10" i="4"/>
  <c r="L9" i="4"/>
  <c r="L8" i="4"/>
  <c r="L7" i="4"/>
  <c r="L5" i="4"/>
  <c r="L4" i="4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34" i="3"/>
  <c r="L42" i="3"/>
  <c r="L31" i="3"/>
  <c r="L26" i="3"/>
  <c r="L41" i="3"/>
  <c r="L40" i="3"/>
  <c r="L39" i="3"/>
  <c r="L38" i="3"/>
  <c r="L33" i="3"/>
  <c r="L37" i="3"/>
  <c r="L36" i="3"/>
  <c r="L29" i="3"/>
  <c r="L35" i="3"/>
  <c r="L32" i="3"/>
  <c r="L30" i="3"/>
  <c r="L28" i="3"/>
  <c r="L19" i="3"/>
  <c r="L27" i="3"/>
  <c r="L25" i="3"/>
  <c r="L24" i="3"/>
  <c r="L23" i="3"/>
  <c r="L8" i="3"/>
  <c r="L22" i="3"/>
  <c r="L21" i="3"/>
  <c r="L20" i="3"/>
  <c r="L18" i="3"/>
  <c r="L17" i="3"/>
  <c r="L16" i="3"/>
  <c r="L15" i="3"/>
  <c r="L14" i="3"/>
  <c r="L12" i="3"/>
  <c r="L13" i="3"/>
  <c r="L11" i="3"/>
  <c r="L10" i="3"/>
  <c r="L9" i="3"/>
  <c r="L7" i="3"/>
  <c r="L6" i="3"/>
  <c r="L5" i="3"/>
  <c r="L4" i="3"/>
  <c r="K26" i="1"/>
  <c r="K100" i="1"/>
  <c r="K99" i="1"/>
  <c r="K63" i="1"/>
  <c r="K43" i="1"/>
  <c r="K64" i="1"/>
  <c r="K22" i="1"/>
  <c r="K107" i="1"/>
  <c r="K16" i="1"/>
  <c r="K11" i="1"/>
  <c r="K65" i="1"/>
  <c r="K9" i="1"/>
  <c r="K83" i="1"/>
  <c r="K84" i="1"/>
  <c r="K54" i="1"/>
  <c r="K55" i="1"/>
  <c r="K31" i="1"/>
  <c r="K44" i="1"/>
  <c r="K66" i="1"/>
  <c r="K10" i="1"/>
  <c r="K108" i="1"/>
  <c r="K15" i="1"/>
  <c r="K67" i="1"/>
  <c r="K114" i="1"/>
  <c r="K56" i="1"/>
  <c r="K38" i="1"/>
  <c r="K57" i="1"/>
  <c r="K32" i="1"/>
  <c r="K97" i="1"/>
  <c r="K85" i="1"/>
  <c r="K58" i="1"/>
  <c r="K72" i="1"/>
  <c r="K12" i="1"/>
  <c r="K20" i="1"/>
  <c r="K109" i="1"/>
  <c r="K23" i="1"/>
  <c r="K36" i="1"/>
  <c r="K24" i="1"/>
  <c r="K39" i="1"/>
  <c r="K90" i="1"/>
  <c r="K46" i="1"/>
  <c r="K37" i="1"/>
  <c r="K47" i="1"/>
  <c r="K116" i="1"/>
  <c r="K33" i="1"/>
  <c r="K25" i="1"/>
  <c r="K103" i="1"/>
  <c r="K98" i="1"/>
  <c r="K104" i="1"/>
  <c r="K48" i="1"/>
  <c r="K59" i="1"/>
  <c r="K110" i="1"/>
  <c r="K93" i="1"/>
  <c r="K73" i="1"/>
  <c r="K117" i="1"/>
  <c r="K13" i="1"/>
  <c r="K74" i="1"/>
  <c r="K75" i="1"/>
  <c r="K86" i="1"/>
  <c r="K7" i="1"/>
  <c r="K21" i="1"/>
  <c r="K111" i="1"/>
  <c r="K76" i="1"/>
  <c r="K40" i="1"/>
  <c r="K118" i="1"/>
  <c r="K112" i="1"/>
  <c r="K77" i="1"/>
  <c r="K27" i="1"/>
  <c r="K60" i="1"/>
  <c r="K49" i="1"/>
  <c r="K17" i="1"/>
  <c r="K18" i="1"/>
  <c r="K68" i="1"/>
  <c r="K87" i="1"/>
  <c r="K50" i="1"/>
  <c r="K115" i="1"/>
  <c r="K51" i="1"/>
  <c r="K69" i="1"/>
  <c r="K19" i="1"/>
  <c r="K28" i="1"/>
  <c r="K52" i="1"/>
  <c r="K61" i="1"/>
  <c r="K105" i="1"/>
  <c r="K78" i="1"/>
  <c r="K79" i="1"/>
  <c r="K94" i="1"/>
  <c r="K4" i="1"/>
  <c r="K70" i="1"/>
  <c r="K91" i="1"/>
  <c r="K80" i="1"/>
  <c r="K113" i="1"/>
  <c r="K14" i="1"/>
  <c r="K8" i="1"/>
  <c r="K5" i="1"/>
  <c r="K88" i="1"/>
  <c r="K62" i="1"/>
  <c r="K95" i="1"/>
  <c r="K53" i="1"/>
  <c r="K41" i="1"/>
  <c r="K30" i="1"/>
  <c r="K6" i="1"/>
  <c r="K34" i="1"/>
  <c r="K92" i="1"/>
  <c r="K96" i="1"/>
  <c r="K106" i="1"/>
  <c r="K35" i="1"/>
  <c r="K101" i="1"/>
  <c r="K89" i="1"/>
  <c r="K29" i="1"/>
  <c r="K102" i="1"/>
  <c r="K42" i="1"/>
  <c r="K82" i="1"/>
  <c r="K71" i="1"/>
  <c r="K81" i="1"/>
  <c r="K45" i="1"/>
</calcChain>
</file>

<file path=xl/sharedStrings.xml><?xml version="1.0" encoding="utf-8"?>
<sst xmlns="http://schemas.openxmlformats.org/spreadsheetml/2006/main" count="2207" uniqueCount="1101">
  <si>
    <t>№</t>
  </si>
  <si>
    <t>Прізвище, ім'я, по батькові учасника</t>
  </si>
  <si>
    <t>Число, місяць, рік народження</t>
  </si>
  <si>
    <t>Навчальний заклад</t>
  </si>
  <si>
    <t>Клас</t>
  </si>
  <si>
    <t>Вчитель, який підготував учня</t>
  </si>
  <si>
    <t>Фізико-математична гімназія №17 Вінницької міської ради</t>
  </si>
  <si>
    <t>Заклад "Навчально-виховний комплекс: загальноосвітня школа І-ІІ ступенів-ліцей № 7 Вінницької міської ради"</t>
  </si>
  <si>
    <t>Заклад "Навчально-виховний комплекс: загальноосвітня школа І-ІІІ ступенів - гімназія №6 Вінницької міської ради"</t>
  </si>
  <si>
    <t>Вітюк Раїса Миколаївна</t>
  </si>
  <si>
    <t>Заклад "Загальноосвітня школа І-ІІІ ступенів №20 Вінницької міської ради"</t>
  </si>
  <si>
    <t>Рознюк Людмила Василівна</t>
  </si>
  <si>
    <t>заклад "Навчально-виховний комплекс: загальноосвітня школа І-ІІІ ступенів-гімназія №2 Вінницької міської ради"</t>
  </si>
  <si>
    <t>Пахулюк Оксана Вікторівна</t>
  </si>
  <si>
    <t>Заклад "Навчально-виховний комплекс: загальноосвітня школа І-ІІІ ступенів-гімназія №23 Вінницької міської ради"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</si>
  <si>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</si>
  <si>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Заклад "НВК: загальноосвітня школа І-ІІІ ступенів гуманітарно-естетичний колегіум №29 Вінницької міської ради"</t>
  </si>
  <si>
    <t>Чигір Надія Олександрівна</t>
  </si>
  <si>
    <t>Заклад "Загальноосвітня школа І-ІІІ ступенів №16 Вінницької міської ради"</t>
  </si>
  <si>
    <t>Заклад "Загальноосвітня школа І-ІІІ ступенів № 10 Вінницької міської ради"</t>
  </si>
  <si>
    <t>заклад "Заклад загальноосвітня школа І-ІІІ ступенів №4 ім. Д.І. Менделєєва"</t>
  </si>
  <si>
    <t>Заклад "Загальноосвітня школа І-ІІІ ступенів №27 Вінницької міської ради"</t>
  </si>
  <si>
    <t>Петровська Ірина Петрівна</t>
  </si>
  <si>
    <t>Заклад "Загальноосвітня школа І-ІІІ ступенів №9 Вінницької міської ради"</t>
  </si>
  <si>
    <t>Заклад "Загальноосвітня школа І – ІІІ ступенів №26 Вінницької міської ради"</t>
  </si>
  <si>
    <t>Дегтяр Леся Олександрівна</t>
  </si>
  <si>
    <t>Заклад "Загальноосвітня школа І-ІІІ ступенів із спеціалізованими класами з поглибленим вивченням математики і фізики №34 Вінницької міської ради"</t>
  </si>
  <si>
    <t>Заклад «Загальноосвітня школа І-ІІІ ступенів №19 Вінницької міської ради»</t>
  </si>
  <si>
    <t>Заклад "Загальноосвітня школа І-ІІІ ступенів №22 Вінницької міської ради"</t>
  </si>
  <si>
    <t>Заклад "Загальноосвітня школа І-ІІІ ступенів №3 ім. М. Коцюбинського</t>
  </si>
  <si>
    <t>Петрушенко Олег Юрійович</t>
  </si>
  <si>
    <t>Дацишена Галина Іванівна</t>
  </si>
  <si>
    <t>Заклад "Загальноосвітня школа І-ІІІ ступенів №13 ВМР"</t>
  </si>
  <si>
    <t>Заклад "Загальноосвітня школа І-ІІІ ступенів №32 Вінницької міської ради"</t>
  </si>
  <si>
    <t>Заклад "Загальноосвітня школа І-ІІІ ступенів №31 Вінницької міської ради"</t>
  </si>
  <si>
    <t>Грушко Марія Іванівна</t>
  </si>
  <si>
    <t>Заклад "Загальноосвітня школа І-ІІІ ступенів № 35 Вінницької міської ради"</t>
  </si>
  <si>
    <t>Заклад "Загальноосвітня школа І-ІІІ ст. №21 ВМР"</t>
  </si>
  <si>
    <t>Школа АІСТ</t>
  </si>
  <si>
    <t>Коцан Надія Пантелеймонівна</t>
  </si>
  <si>
    <t>Заклад "Загальноосвітня школа І-ІІІ ступенів №11 Вінницької міської ради"</t>
  </si>
  <si>
    <t>Заклад "Загальноосвітня школа І-ІІІ ступенів №15 ВМР"</t>
  </si>
  <si>
    <t>Гуманітарна гімназія №1 ім. М.І.Пирогова Вінницької міської ради</t>
  </si>
  <si>
    <t>Звєрова Зоя Федорівна</t>
  </si>
  <si>
    <t>Чернилівська Наталія Миколаївна</t>
  </si>
  <si>
    <t>Заклад "Загальноосвітня школа І-ІІІ ступенів №12 Вінницької міської ради"</t>
  </si>
  <si>
    <t>Наконечна Ярослава Василівна</t>
  </si>
  <si>
    <t>Маслова Ольга Олександрівна</t>
  </si>
  <si>
    <t>Шкуріна Ніна Олександрівна</t>
  </si>
  <si>
    <t>Яковлєва Оксана Юріївна</t>
  </si>
  <si>
    <t>Наконечна Валентина Леонідівна</t>
  </si>
  <si>
    <t>Хорошева Катерина Олександрівна</t>
  </si>
  <si>
    <t>заклад "Загальноосвітня школа І-ІІІ ступенів №33 Вінницької міської ради"</t>
  </si>
  <si>
    <t>Заклад "Загальноосвітня школа І-ІІІ ступенів №8 Вінницької міської ради"</t>
  </si>
  <si>
    <t>заклад "Загальноосвітня школа І-ІІІ ступенів № 18 Вінницької міської ради"</t>
  </si>
  <si>
    <t>Владика Людмила Миколаївна</t>
  </si>
  <si>
    <t>Заклад "Загальноосвітня школа І-ІІІ ступенів №36 Вінницької міської ради"</t>
  </si>
  <si>
    <t>07.11.2007</t>
  </si>
  <si>
    <t>30.10.2007</t>
  </si>
  <si>
    <t>Поперечна Світлана Володимирівна</t>
  </si>
  <si>
    <t>Гайдей Олександр Олександрович</t>
  </si>
  <si>
    <t>Іванченко Володимир Володимирович</t>
  </si>
  <si>
    <t>13.11.2007</t>
  </si>
  <si>
    <t>Білохвостик Андрій Сергійович</t>
  </si>
  <si>
    <t>08.08.2008</t>
  </si>
  <si>
    <t>Гаврилюк Ольга Петрівна</t>
  </si>
  <si>
    <t>Бабій Святослав Богданович</t>
  </si>
  <si>
    <t>28.06.2008</t>
  </si>
  <si>
    <t>Пасіхова Олена Петрівна</t>
  </si>
  <si>
    <t>Баланчук Дар'я Артурівна</t>
  </si>
  <si>
    <t>02.07.2008</t>
  </si>
  <si>
    <t>Герасимчук Аліна Миколаївна</t>
  </si>
  <si>
    <t>Бондар Сергій Олегович</t>
  </si>
  <si>
    <t>07.05.2008</t>
  </si>
  <si>
    <t>Вальдшмідт Артем Володимирович</t>
  </si>
  <si>
    <t>04.02.2008</t>
  </si>
  <si>
    <t>Вихристюк Михайло Васильович</t>
  </si>
  <si>
    <t>23.02.2008</t>
  </si>
  <si>
    <t>Власюк Юлія Василівна</t>
  </si>
  <si>
    <t>09.02.2008</t>
  </si>
  <si>
    <t>Димік Ольга Володимирівна</t>
  </si>
  <si>
    <t>Власюк Дарина Денисівна</t>
  </si>
  <si>
    <t>04.12.2007</t>
  </si>
  <si>
    <t>Андрікевич Тетяна Анатоліївна</t>
  </si>
  <si>
    <t>Волинчук Ярослав Ілліч</t>
  </si>
  <si>
    <t>08.06.2008</t>
  </si>
  <si>
    <t>Гаврилюк Андрій Олександро-вич</t>
  </si>
  <si>
    <t>13.01.2008</t>
  </si>
  <si>
    <t>Глухій Степан Вадимович</t>
  </si>
  <si>
    <t>14.08.2007</t>
  </si>
  <si>
    <t>Грабовський Богдан Олександрович</t>
  </si>
  <si>
    <t>15.12.2008</t>
  </si>
  <si>
    <t>Статкевич Олена Анатоліївна</t>
  </si>
  <si>
    <t>Григорук Марія Романівна</t>
  </si>
  <si>
    <t>12.04.2008</t>
  </si>
  <si>
    <t>Каштельян Юлія Олександрівна</t>
  </si>
  <si>
    <t>Давикоза Денис Олександрович</t>
  </si>
  <si>
    <t>22.09.2007</t>
  </si>
  <si>
    <t>Зубенко Георгій Денисович</t>
  </si>
  <si>
    <t>23.07.2008</t>
  </si>
  <si>
    <t>Жупанова Людмила Володимирівна</t>
  </si>
  <si>
    <t>Карюк Марія Дмитрівна</t>
  </si>
  <si>
    <t>20.05.2008</t>
  </si>
  <si>
    <t>Жильнікова Олена Іванівна</t>
  </si>
  <si>
    <t>Кваша Софія Олегівна</t>
  </si>
  <si>
    <t>04.06.2008</t>
  </si>
  <si>
    <t>Ковтун Ернест Едуардович</t>
  </si>
  <si>
    <t>01.08.2008</t>
  </si>
  <si>
    <t>Кучерук Олександр Михайлович</t>
  </si>
  <si>
    <t>25.11.2007</t>
  </si>
  <si>
    <t>Ліщук Алла Дмитрівна</t>
  </si>
  <si>
    <t>Луніна Марина Євгенівна</t>
  </si>
  <si>
    <t>16.04.2008</t>
  </si>
  <si>
    <t>Смаль Леся Дмитрівна</t>
  </si>
  <si>
    <t>Міхасьов Олександр Сергійович</t>
  </si>
  <si>
    <t>27.12.2007</t>
  </si>
  <si>
    <t>Павленко Анастасія Сергіївна</t>
  </si>
  <si>
    <t>04.07.2008</t>
  </si>
  <si>
    <t>Абрамчук Таїсія Миколаївна</t>
  </si>
  <si>
    <t>Паславський Павло Сергійович</t>
  </si>
  <si>
    <t>05.01.2008</t>
  </si>
  <si>
    <t>Мацановська Інна Миколаївна</t>
  </si>
  <si>
    <t>Пацалюк Дмитро Сергійович</t>
  </si>
  <si>
    <t>06.04.2008</t>
  </si>
  <si>
    <t>Педоренко Максим Вікторович</t>
  </si>
  <si>
    <t>12.06.2007</t>
  </si>
  <si>
    <t>Бушинська Валентина Петрівна</t>
  </si>
  <si>
    <t>Притула Олександра Анатоліївна</t>
  </si>
  <si>
    <t>25.10.2007</t>
  </si>
  <si>
    <t>Мельник Маріанна Анатоліївна</t>
  </si>
  <si>
    <t>Тимцясь Анна Олександрівна</t>
  </si>
  <si>
    <t>27.09.2008</t>
  </si>
  <si>
    <t>Заводовська Лілія Анатоліївна</t>
  </si>
  <si>
    <t>Шаваран Карина Анатоліївна</t>
  </si>
  <si>
    <t>09.07.2008</t>
  </si>
  <si>
    <t>Шапаренко Павло Євгенович</t>
  </si>
  <si>
    <t>19.11.2007</t>
  </si>
  <si>
    <t>Шевчук Артем Андрійович</t>
  </si>
  <si>
    <t>02.07.2007</t>
  </si>
  <si>
    <t>Неприлюк Наталія Валеріївна</t>
  </si>
  <si>
    <t>Щур Олександр Олександрович</t>
  </si>
  <si>
    <t>24.12.2007</t>
  </si>
  <si>
    <t>Янковенко Вероніка Русланівна</t>
  </si>
  <si>
    <t>17.01.2009</t>
  </si>
  <si>
    <t>Яценко Іван Іванович</t>
  </si>
  <si>
    <t>01.09.2007</t>
  </si>
  <si>
    <t>Анпілова Аріна Тарасівна</t>
  </si>
  <si>
    <t>27.06.2008</t>
  </si>
  <si>
    <t>Колієва Тамара Костянтинівна</t>
  </si>
  <si>
    <t>Атаманенко Андрій Дмитрович</t>
  </si>
  <si>
    <t>15.12.2007</t>
  </si>
  <si>
    <t>Баранишен Андрій Андрійович</t>
  </si>
  <si>
    <t>30.12.2007</t>
  </si>
  <si>
    <t>Липова Людмила Іванівна</t>
  </si>
  <si>
    <t>Березюк Максим Олегович</t>
  </si>
  <si>
    <t>27.06.2007</t>
  </si>
  <si>
    <t>Сипіна Тетяна Михайлівна</t>
  </si>
  <si>
    <t>Бойчук Андрій Олександрович</t>
  </si>
  <si>
    <t>11.02.2008</t>
  </si>
  <si>
    <t>Вольський Олег Валерійович</t>
  </si>
  <si>
    <t>31.08.2008</t>
  </si>
  <si>
    <t>Гізінський Андрій Олександрович</t>
  </si>
  <si>
    <t>27.10.2007</t>
  </si>
  <si>
    <t>Гордійчук Георгій Олегович</t>
  </si>
  <si>
    <t>12.02.2008</t>
  </si>
  <si>
    <t>Данилюк Вікторія Олегівна</t>
  </si>
  <si>
    <t>30.07.2008</t>
  </si>
  <si>
    <t>Мельник Леся Анатоліївна</t>
  </si>
  <si>
    <t>Коваль Софія Євгенівна</t>
  </si>
  <si>
    <t>17.06.2008</t>
  </si>
  <si>
    <t>Козачук Анна Юріївна</t>
  </si>
  <si>
    <t>11.07.2008</t>
  </si>
  <si>
    <t>Коляденко Катерина Андріївна</t>
  </si>
  <si>
    <t>09.11.2007</t>
  </si>
  <si>
    <t>Коношевич Назар Володимирович</t>
  </si>
  <si>
    <t>29.07.2008</t>
  </si>
  <si>
    <t>Копчук Валерія Василівна</t>
  </si>
  <si>
    <t>01.09.2008</t>
  </si>
  <si>
    <t>Краєвський Андрій Павлович</t>
  </si>
  <si>
    <t>03.07.2008</t>
  </si>
  <si>
    <t>Лабан Ельвіра Олександрівна</t>
  </si>
  <si>
    <t>27.08.2008</t>
  </si>
  <si>
    <t>Луговий Олександр Романович</t>
  </si>
  <si>
    <t>08.02.2008</t>
  </si>
  <si>
    <t>Майданюк Ярослав Олександрович</t>
  </si>
  <si>
    <t>Марценюк Євген Олександрович</t>
  </si>
  <si>
    <t>02.01.2007</t>
  </si>
  <si>
    <t>Пилявець Олександр Віталійович</t>
  </si>
  <si>
    <t>14.07.2008</t>
  </si>
  <si>
    <t>Мазуніна Світлана Миколаївна</t>
  </si>
  <si>
    <t>Покутний Володимир Олександрович</t>
  </si>
  <si>
    <t>05.03.2008</t>
  </si>
  <si>
    <t>Потапенко Анастасія Павлівна</t>
  </si>
  <si>
    <t>08.04.2007</t>
  </si>
  <si>
    <t>Скріпкін Вадим Владиславович</t>
  </si>
  <si>
    <t>18.08.2008</t>
  </si>
  <si>
    <t>Сніцаренко Кирило Анатолійович</t>
  </si>
  <si>
    <t>29.04.2008</t>
  </si>
  <si>
    <t>Ланова Ірина Михайлівна</t>
  </si>
  <si>
    <t>Стасюк Данило Богданович</t>
  </si>
  <si>
    <t>19.09.2007</t>
  </si>
  <si>
    <t>Баландіна Оксана Миколаївна</t>
  </si>
  <si>
    <t>Теклюк Катерина Русланівна</t>
  </si>
  <si>
    <t>Ясевіна Тетяна Тимофіївна</t>
  </si>
  <si>
    <t>Форманчук Дмитро Андрійович</t>
  </si>
  <si>
    <t>Чазов Павло Дмитрович</t>
  </si>
  <si>
    <t>15.09.2007</t>
  </si>
  <si>
    <t>Чернадчук Владислав Віталійович</t>
  </si>
  <si>
    <t>Чумакова Дар'я Антонівна</t>
  </si>
  <si>
    <t>31.01.2008</t>
  </si>
  <si>
    <t>Шауро Єлизавета Олександрівна</t>
  </si>
  <si>
    <t>16.12.2007</t>
  </si>
  <si>
    <t>Шиманський Владислав Олександрович</t>
  </si>
  <si>
    <t>Шньорко Єлизавета Олегівна</t>
  </si>
  <si>
    <t>28.02.2008</t>
  </si>
  <si>
    <t>Шпак Віктор Сергійович</t>
  </si>
  <si>
    <t>29.12.2007</t>
  </si>
  <si>
    <t>Ковальчук Лариса Антонівна</t>
  </si>
  <si>
    <t>Якубенко Вікторія Михайлівна</t>
  </si>
  <si>
    <t>Герасимов Олександр Вікторович</t>
  </si>
  <si>
    <t>Андрощук Єлизавета Олегівна</t>
  </si>
  <si>
    <t>06.11.2007</t>
  </si>
  <si>
    <t>Комарницька Ірина Федорівна</t>
  </si>
  <si>
    <t>Бойко Марія Віталіївна</t>
  </si>
  <si>
    <t>Вараниця Олександр Олегович</t>
  </si>
  <si>
    <t>18.05.2008</t>
  </si>
  <si>
    <t>Власюк Дмитро Володимирович</t>
  </si>
  <si>
    <t>19.04.2008</t>
  </si>
  <si>
    <t>Барбарська Марина Петрівна</t>
  </si>
  <si>
    <t>Горбачова Єлизавета Володимирівна</t>
  </si>
  <si>
    <t>02.12.2007</t>
  </si>
  <si>
    <t>Грабчак Валерія Олексіївна</t>
  </si>
  <si>
    <t>29.10.2007</t>
  </si>
  <si>
    <t>Діденко Максим Сергійович</t>
  </si>
  <si>
    <t>13.08.2008</t>
  </si>
  <si>
    <t>Кащенко Лариса Віталіївна</t>
  </si>
  <si>
    <t>Дембіцький Микола Віталійович</t>
  </si>
  <si>
    <t>18.12.2007</t>
  </si>
  <si>
    <t>Юр'єва Марина Олександрівна</t>
  </si>
  <si>
    <t>Джулепа Ярослав Андрійович</t>
  </si>
  <si>
    <t>22.02.2008</t>
  </si>
  <si>
    <t>Доронічева Марія Костянтинівна</t>
  </si>
  <si>
    <t>08.07.2018</t>
  </si>
  <si>
    <t>Клапоущак Тимофій Сергійович</t>
  </si>
  <si>
    <t>09.08.2007</t>
  </si>
  <si>
    <t>Ковалюк Катерина Віталіївна</t>
  </si>
  <si>
    <t>Сердюк Тетяна Борисівна</t>
  </si>
  <si>
    <t>Козаченко Поліна Володимирівна</t>
  </si>
  <si>
    <t>08.03.2008</t>
  </si>
  <si>
    <t>Коробко Олена Вікторівна</t>
  </si>
  <si>
    <t>28.08.2007</t>
  </si>
  <si>
    <t>Ксьондз Олексій Степанович</t>
  </si>
  <si>
    <t>01.04.2008</t>
  </si>
  <si>
    <t>Кушнір Матвій Ігорович</t>
  </si>
  <si>
    <t>24.02.2008</t>
  </si>
  <si>
    <t>Ларюшкін Сергій Олександрович</t>
  </si>
  <si>
    <t>07.03.2008</t>
  </si>
  <si>
    <t>Лисий Костянтин Андрійович</t>
  </si>
  <si>
    <t>Лобозінська Валерія Валеріївна</t>
  </si>
  <si>
    <t>16.08.2008</t>
  </si>
  <si>
    <t>Матвійчук Антуан Петрович</t>
  </si>
  <si>
    <t>11.08.2007</t>
  </si>
  <si>
    <t>Мельничук Дмитро Андрійович</t>
  </si>
  <si>
    <t>29.09.2007</t>
  </si>
  <si>
    <t>Мельченко Євген Андрійович</t>
  </si>
  <si>
    <t>19.09.2008</t>
  </si>
  <si>
    <t>Гончар Тетяна Миколаївна</t>
  </si>
  <si>
    <t>Мокін Юрій Олександрович</t>
  </si>
  <si>
    <t>03.01.2008</t>
  </si>
  <si>
    <t>Невелюк Олексій Володимирович</t>
  </si>
  <si>
    <t>18.10.2008</t>
  </si>
  <si>
    <t>Ліневич Наталя Василівна</t>
  </si>
  <si>
    <t>Николайчишина Вікторія Андріївна</t>
  </si>
  <si>
    <t>01.01.2008</t>
  </si>
  <si>
    <t>Олійник Каріна Романівна</t>
  </si>
  <si>
    <t>08.01.2008</t>
  </si>
  <si>
    <t>Педоренко Ілля Сергійович</t>
  </si>
  <si>
    <t>21.08.2007</t>
  </si>
  <si>
    <t>Петренко Софія Олександрівна</t>
  </si>
  <si>
    <t>15.07.2008</t>
  </si>
  <si>
    <t>Плакида Олександра Юріївна</t>
  </si>
  <si>
    <t>05.11.2007</t>
  </si>
  <si>
    <t>Поліщук Дмитро Сергійович</t>
  </si>
  <si>
    <t>03.09.2008</t>
  </si>
  <si>
    <t>Романов Даніїл Кирилович</t>
  </si>
  <si>
    <t>Руденко Мирослав Олександрович</t>
  </si>
  <si>
    <t>16.05.2008</t>
  </si>
  <si>
    <t>Сильчук Дарина Олександрівна</t>
  </si>
  <si>
    <t>Співак Дмитро В'ячеславович</t>
  </si>
  <si>
    <t>07.02.2008</t>
  </si>
  <si>
    <t>Ставнійчук Каріна Вадимівна</t>
  </si>
  <si>
    <t>Тарасюк Ірина Анатоліївна</t>
  </si>
  <si>
    <t>07.09.2007</t>
  </si>
  <si>
    <t>Тимошенко Максим Анатолійович</t>
  </si>
  <si>
    <t>15.03.2007</t>
  </si>
  <si>
    <t>Савіцька Наталя Акліївна</t>
  </si>
  <si>
    <t>Чекін Юрій Олександрович</t>
  </si>
  <si>
    <t>12.05.2007</t>
  </si>
  <si>
    <t>Чепкий МаксимДенисович</t>
  </si>
  <si>
    <t>09.09.2007</t>
  </si>
  <si>
    <t>Шахін Роман Олександрович</t>
  </si>
  <si>
    <t>20.07.2008</t>
  </si>
  <si>
    <t>Шеремета Анастасія Юріївна</t>
  </si>
  <si>
    <t>Юрчук Анастасія Богданівна</t>
  </si>
  <si>
    <t>13.02.2008</t>
  </si>
  <si>
    <t>Язовицька Марина Євгенівна</t>
  </si>
  <si>
    <t>17.02.2008</t>
  </si>
  <si>
    <t>Крисак Олександр Миколайович</t>
  </si>
  <si>
    <t>Якименко Юлія Василівна</t>
  </si>
  <si>
    <t>28.09.2007</t>
  </si>
  <si>
    <t>Ковалюк Тимофій Олегович</t>
  </si>
  <si>
    <t>17.03.2009</t>
  </si>
  <si>
    <t>Паламарчук Анна Олександрівна</t>
  </si>
  <si>
    <t xml:space="preserve">Протокол   результатів учасників  II етапу Всеукраїнської олімпіади з математики  у 2019-2020 н.р. </t>
  </si>
  <si>
    <t>№1</t>
  </si>
  <si>
    <t>№2</t>
  </si>
  <si>
    <t>№3</t>
  </si>
  <si>
    <t>№4</t>
  </si>
  <si>
    <t>Сума</t>
  </si>
  <si>
    <t>6 клас</t>
  </si>
  <si>
    <t>Голова журі</t>
  </si>
  <si>
    <t>_____________</t>
  </si>
  <si>
    <t>Пасіхов П.Я. ( ФМГ №17)</t>
  </si>
  <si>
    <t>Керівние паралелі</t>
  </si>
  <si>
    <t>Члени журі</t>
  </si>
  <si>
    <t>______________</t>
  </si>
  <si>
    <t>Воєвода А.Л.(ВДПУ)</t>
  </si>
  <si>
    <t>Коваленко О.А. (ЗШ №13)</t>
  </si>
  <si>
    <t>Матвійчук В.В. (ЗШ №21)</t>
  </si>
  <si>
    <t>Ткачук С.М. (ЗШ №16)</t>
  </si>
  <si>
    <t>Мельник Т.Д. (ЗШ №22)</t>
  </si>
  <si>
    <t>Побережна Л.О. (ЗШ №35)</t>
  </si>
  <si>
    <t>Устінова О.В. ( ЗШ №19)</t>
  </si>
  <si>
    <t>Стрілецька В.Л. ( ЗШ №12)</t>
  </si>
  <si>
    <t>Скульська Є.І. ( ЗШ №13)</t>
  </si>
  <si>
    <t>Лисенко І.В. ( ЗШ №23)</t>
  </si>
  <si>
    <t>Білозор В.І. ( ЗШ №4)</t>
  </si>
  <si>
    <t>7 клас</t>
  </si>
  <si>
    <t>Гут Ярослав Сергійович</t>
  </si>
  <si>
    <t>27.11.2006</t>
  </si>
  <si>
    <t>Пасіхов Петро Якович</t>
  </si>
  <si>
    <t>Таксер Павло Володимирович</t>
  </si>
  <si>
    <t>15.04.2007</t>
  </si>
  <si>
    <t>Курганов Михайло Сергійович</t>
  </si>
  <si>
    <t>18.02.2007</t>
  </si>
  <si>
    <t>Белінська Надія Дмитрівна</t>
  </si>
  <si>
    <t>Ярова Єва Олександрівна</t>
  </si>
  <si>
    <t>23.12.2006</t>
  </si>
  <si>
    <t>Черненко Тетяна Олександрівна</t>
  </si>
  <si>
    <t>Костюк Даніїл Сергійович</t>
  </si>
  <si>
    <t>25.06.2007</t>
  </si>
  <si>
    <t>Демченко Римма Володимирівна</t>
  </si>
  <si>
    <t>Швайко Даніїл Олегович</t>
  </si>
  <si>
    <t>08.08.2007</t>
  </si>
  <si>
    <t>Коваль Анастасія Володимирівна</t>
  </si>
  <si>
    <t>21.04.2007</t>
  </si>
  <si>
    <t>Леонтьєв Лев Юрійович</t>
  </si>
  <si>
    <t>01.04.2007</t>
  </si>
  <si>
    <t>Жданов Олександр Євгенович</t>
  </si>
  <si>
    <t>Котьолкіна Олена Іванівна</t>
  </si>
  <si>
    <t>Слободян Ігор Валентинович</t>
  </si>
  <si>
    <t>11.09.2007</t>
  </si>
  <si>
    <t>Павлюк Олена Віталіївна</t>
  </si>
  <si>
    <t>Тодоренко Юрій Володимирович</t>
  </si>
  <si>
    <t>12.04.2007</t>
  </si>
  <si>
    <t>Поліщук Максим Олександрович</t>
  </si>
  <si>
    <t>22.06.2007</t>
  </si>
  <si>
    <t>Коперчак Валентина Федорівна</t>
  </si>
  <si>
    <t>Сьотка Ульяна Ігорівна</t>
  </si>
  <si>
    <t>14.03.2008</t>
  </si>
  <si>
    <t>Островська Ірина Михайлівна</t>
  </si>
  <si>
    <t>Валентюк Катерина Юріївна</t>
  </si>
  <si>
    <t>13.05.2007</t>
  </si>
  <si>
    <t>Кононенко Галина Миколаївна</t>
  </si>
  <si>
    <t>Житник Єлизавета Тимофіївна</t>
  </si>
  <si>
    <t>14.07.2007</t>
  </si>
  <si>
    <t>Рябухіна Тетяна Геннадіївна</t>
  </si>
  <si>
    <t>Філіпович Тетяна Сергіївна</t>
  </si>
  <si>
    <t>12.07.2006</t>
  </si>
  <si>
    <t>Єринова Алла Ігорівна</t>
  </si>
  <si>
    <t>Юрків Вікторія Андріївна</t>
  </si>
  <si>
    <t>15.01.2007</t>
  </si>
  <si>
    <t>Кіслова Тетяна Олексіївна</t>
  </si>
  <si>
    <t>Бондар Олег Дмитрович</t>
  </si>
  <si>
    <t>31.05.2007</t>
  </si>
  <si>
    <t>Гудзь Марія Володимирівна</t>
  </si>
  <si>
    <t>20.09.2007</t>
  </si>
  <si>
    <t>Львов Ніколай Євгенійович</t>
  </si>
  <si>
    <t>04.05.2007</t>
  </si>
  <si>
    <t>Сікорський Володимир Олександрович</t>
  </si>
  <si>
    <t>10.02.2007</t>
  </si>
  <si>
    <t>Дрозюк Лариса Василівна</t>
  </si>
  <si>
    <t>Галіновська Анастасія Олексіївна</t>
  </si>
  <si>
    <t>05.01.2007</t>
  </si>
  <si>
    <t>Кобрій Назар Андрійович</t>
  </si>
  <si>
    <t>14.11.2006</t>
  </si>
  <si>
    <t>Кобрій Анжеліка Леонідівна</t>
  </si>
  <si>
    <t>Паращук Роман Богданович</t>
  </si>
  <si>
    <t>30.09.2006</t>
  </si>
  <si>
    <t>Шупрович Максим Олександрович</t>
  </si>
  <si>
    <t>19.01.2007</t>
  </si>
  <si>
    <t>Маранчук Нелля Анатоліївна</t>
  </si>
  <si>
    <t>Горобець Олександр Андрійович</t>
  </si>
  <si>
    <t>06.10.2006</t>
  </si>
  <si>
    <t>Яворський Геннадій Мечиславович</t>
  </si>
  <si>
    <t>Люлькіс Міхаель Ігорович</t>
  </si>
  <si>
    <t>18.12.2006</t>
  </si>
  <si>
    <t>Пашковська Катерина Сергіївна</t>
  </si>
  <si>
    <t>31.08.2007</t>
  </si>
  <si>
    <t>Дмитренко Софія Борисівна</t>
  </si>
  <si>
    <t>Чмира Олексій Олегович</t>
  </si>
  <si>
    <t>19.11.2006</t>
  </si>
  <si>
    <t>Македонська Людмила Михайлівна</t>
  </si>
  <si>
    <t>Щербатюк Владислав Сергійович</t>
  </si>
  <si>
    <t>13.02.2007</t>
  </si>
  <si>
    <t>Подолян Тетяна Миколаївна</t>
  </si>
  <si>
    <t>Гуменюк Анастасія Олександрівна</t>
  </si>
  <si>
    <t>16.05.2007</t>
  </si>
  <si>
    <t>Карван Євангеліна Сергіївна</t>
  </si>
  <si>
    <t>Стус Орест Ігорович</t>
  </si>
  <si>
    <t>16.08.2007</t>
  </si>
  <si>
    <t>Магуран Софія Володимирівна</t>
  </si>
  <si>
    <t>30.03.2007</t>
  </si>
  <si>
    <t>Пугачева Крістіна Вікторівна</t>
  </si>
  <si>
    <t>27.03.2007</t>
  </si>
  <si>
    <t>Курчин Георгій Сергійович</t>
  </si>
  <si>
    <t>05.06.2007</t>
  </si>
  <si>
    <t>Паламарчук Віталій Олександрович</t>
  </si>
  <si>
    <t>08.07.2007</t>
  </si>
  <si>
    <t>Заклад "Загальноосвітня школа І-ІІІ ступенів № 14 Вінницької міської ради"</t>
  </si>
  <si>
    <t>Довгополюк Ірина Олександрівна</t>
  </si>
  <si>
    <t>Собчук Олександр Васильович</t>
  </si>
  <si>
    <t>20.08.2007</t>
  </si>
  <si>
    <t>Шестопал Ендрю Віталійович</t>
  </si>
  <si>
    <t>30.12.2006</t>
  </si>
  <si>
    <t>Шипілов Михайло Романович</t>
  </si>
  <si>
    <t>07.01.2007</t>
  </si>
  <si>
    <t>Пандіна Ольга Миколаївна</t>
  </si>
  <si>
    <t>Гончарук Максим Олексійович</t>
  </si>
  <si>
    <t>05.12.2006</t>
  </si>
  <si>
    <t>Заремба Артем Олександрович</t>
  </si>
  <si>
    <t>30.01.2007</t>
  </si>
  <si>
    <t>Іванець Ольга Миколаївна</t>
  </si>
  <si>
    <t>Пащенко Арсеній ВІкторович</t>
  </si>
  <si>
    <t>10.09.2006</t>
  </si>
  <si>
    <t>Бедрій Марія Володимирівна</t>
  </si>
  <si>
    <t>15.02.2007</t>
  </si>
  <si>
    <t>Грон Тетяна Михайлівна</t>
  </si>
  <si>
    <t>Перожик Дмитро Андрійович</t>
  </si>
  <si>
    <t>12.10.2006</t>
  </si>
  <si>
    <t>Рудик Поліна Олександрівна</t>
  </si>
  <si>
    <t>Чумак Богдан Русланович</t>
  </si>
  <si>
    <t>06.09.2006</t>
  </si>
  <si>
    <t>Герасимов Тимофій Олександрович</t>
  </si>
  <si>
    <t>20.10.2006</t>
  </si>
  <si>
    <t>Сабянін Микола Миколайович</t>
  </si>
  <si>
    <t>12.08.2006</t>
  </si>
  <si>
    <t>Устінова Олена Валентинівна</t>
  </si>
  <si>
    <t>Чуднівець Денис Русланович</t>
  </si>
  <si>
    <t>24.10.2006</t>
  </si>
  <si>
    <t>Бортнікова Анна Адріївна</t>
  </si>
  <si>
    <t>Яропуд Світлана Миколаївна</t>
  </si>
  <si>
    <t>Кислов Дмитро Олександрович</t>
  </si>
  <si>
    <t>04.10.2006</t>
  </si>
  <si>
    <t>Первушина Наталія Олександрівна</t>
  </si>
  <si>
    <t>14.04.2007</t>
  </si>
  <si>
    <t>Прозорна Алла Володимирівна</t>
  </si>
  <si>
    <t>Сучок Катерина Анатоліївна</t>
  </si>
  <si>
    <t>26.09.2007</t>
  </si>
  <si>
    <t>Іскра Ірина Володимирівна</t>
  </si>
  <si>
    <t>Татарінов Євген Валерійович</t>
  </si>
  <si>
    <t>29.11.2006</t>
  </si>
  <si>
    <t>Андрущак Вікторія Володимирівна</t>
  </si>
  <si>
    <t>Чернокнижник Артем Віталійович</t>
  </si>
  <si>
    <t>31.07.2007</t>
  </si>
  <si>
    <t>Коробочка Артем Миколайович</t>
  </si>
  <si>
    <t>22.09.2006</t>
  </si>
  <si>
    <t>Хохлюк Лариса Анатоліївна</t>
  </si>
  <si>
    <t>Солецька Марія Юріївна</t>
  </si>
  <si>
    <t>03.12.2006</t>
  </si>
  <si>
    <t>Філін Володимир Васильович</t>
  </si>
  <si>
    <t>10.04.2007</t>
  </si>
  <si>
    <t>Фурманюк Наталія Сергіївна</t>
  </si>
  <si>
    <t>01.10.2006</t>
  </si>
  <si>
    <t>Лученко Світлана Володимирівна</t>
  </si>
  <si>
    <t>Мілєнко Ілля Вадимович</t>
  </si>
  <si>
    <t>05.08.2006</t>
  </si>
  <si>
    <t>Муха Петро Анатолійович</t>
  </si>
  <si>
    <t>02.04.2007</t>
  </si>
  <si>
    <t>Кавка Галина Богданівна</t>
  </si>
  <si>
    <t>Ордатій Назарій Анатолійович</t>
  </si>
  <si>
    <t>07.05.2007</t>
  </si>
  <si>
    <t>Пилипчук Софія Олександрівна</t>
  </si>
  <si>
    <t>03.02.2007</t>
  </si>
  <si>
    <t>Кириченко Анастасія Геннадіївна</t>
  </si>
  <si>
    <t>22.11.2006</t>
  </si>
  <si>
    <t>Шевчук Станіслав Григорович</t>
  </si>
  <si>
    <t>11.04.2007</t>
  </si>
  <si>
    <t>Юріна Дарина Олександрівна</t>
  </si>
  <si>
    <t>Балацька Софія Артурівна</t>
  </si>
  <si>
    <t>17.09.2007</t>
  </si>
  <si>
    <t>Гамлява Юліана Михайлівна</t>
  </si>
  <si>
    <t>21.08.2006</t>
  </si>
  <si>
    <t>Форсюк Наталя Віталіївна</t>
  </si>
  <si>
    <t>Кравчук Дарина Сергіївна</t>
  </si>
  <si>
    <t>Кршемінська Віра Володимирівна</t>
  </si>
  <si>
    <t>24.07.2007</t>
  </si>
  <si>
    <t>Лаврененко Анастасія Іллівна</t>
  </si>
  <si>
    <t>09.04.2007</t>
  </si>
  <si>
    <t>Львова Марія Іллівна</t>
  </si>
  <si>
    <t>29.03.2007</t>
  </si>
  <si>
    <t>Снігур Олена Андріївна</t>
  </si>
  <si>
    <t>Молдован Дар'я Олегівна</t>
  </si>
  <si>
    <t>27.04.2007</t>
  </si>
  <si>
    <t>Семенюк Ілля Сергійович</t>
  </si>
  <si>
    <t>22.01.2007</t>
  </si>
  <si>
    <t>Захарченко Н.В.(ВДПУ)</t>
  </si>
  <si>
    <t>Тютюнник  Д.О.(ВДПУ)</t>
  </si>
  <si>
    <t>Барбарська М.П. (ЗШ №19)</t>
  </si>
  <si>
    <t>Ланова І.М. (ЗШ №7)</t>
  </si>
  <si>
    <t>Заводовська Л.А. (ЗШ №36)</t>
  </si>
  <si>
    <t>Мельник М.А. ( ЗШ № 32)</t>
  </si>
  <si>
    <t>Неприлюк Н.В. ( ЗШ №11)</t>
  </si>
  <si>
    <t>Дегтяр Л.О. ( ЗШ №6)</t>
  </si>
  <si>
    <t>Наконечна Я.В. (ЗШ №20)</t>
  </si>
  <si>
    <t>Антонюк М.М. (ЗШ №3)</t>
  </si>
  <si>
    <t>Савіцька Н.А. (ЗШ №27)</t>
  </si>
  <si>
    <t>Гаврилюк О.Г. (ЗШ № 27)</t>
  </si>
  <si>
    <t>Петровська І.П. (ФМГ №17)</t>
  </si>
  <si>
    <t>8 клас</t>
  </si>
  <si>
    <t>№5</t>
  </si>
  <si>
    <t>Войцеховський Олександр Віталійович</t>
  </si>
  <si>
    <t>25.06.2006</t>
  </si>
  <si>
    <t>Попова Ірина Василівна</t>
  </si>
  <si>
    <t>Грищенко Ілля Олександрович</t>
  </si>
  <si>
    <t>31.07.2006</t>
  </si>
  <si>
    <t>Подільський науково-природничий ліцей</t>
  </si>
  <si>
    <t>Джереловська Ірина Миколаївна</t>
  </si>
  <si>
    <t>Сугак Патрік Русланович</t>
  </si>
  <si>
    <t>25.09.2005</t>
  </si>
  <si>
    <t>Шиманська Софія Олександрівна</t>
  </si>
  <si>
    <t>17.11.2005</t>
  </si>
  <si>
    <t>Заклад "Вінницький технічний ліцей"</t>
  </si>
  <si>
    <t>Кушнір Світлана Іванівна</t>
  </si>
  <si>
    <t>Месюра Діана Сергіївна</t>
  </si>
  <si>
    <t>28.06.2006</t>
  </si>
  <si>
    <t>Мельничук Вікторія Миколаївна</t>
  </si>
  <si>
    <t>Вишня Софія Максимівна</t>
  </si>
  <si>
    <t>19.02.2006</t>
  </si>
  <si>
    <t>Шніпов Дмитро Ігорович</t>
  </si>
  <si>
    <t>Мельник Анастасія Леонідівна</t>
  </si>
  <si>
    <t>21.01.2006</t>
  </si>
  <si>
    <t>Бурдейна Людмила Іванівна</t>
  </si>
  <si>
    <t>Рейда Микола Олександрович</t>
  </si>
  <si>
    <t>21.05.2006</t>
  </si>
  <si>
    <t>Дубінін Артур Олександрович</t>
  </si>
  <si>
    <t>15.04.2005</t>
  </si>
  <si>
    <t>Стадник Мар'яна Ігорівна</t>
  </si>
  <si>
    <t>05.01.2006</t>
  </si>
  <si>
    <t>Бондаренко Андрій Олександрович</t>
  </si>
  <si>
    <t>31.08.2006</t>
  </si>
  <si>
    <t>Сажин Андрій Павлович</t>
  </si>
  <si>
    <t>08.08.2005</t>
  </si>
  <si>
    <t>Зоммер Ярослав Олегвич</t>
  </si>
  <si>
    <t>27.12.2005</t>
  </si>
  <si>
    <t>Ліщук Сергій Григорович</t>
  </si>
  <si>
    <t>19.05.2006</t>
  </si>
  <si>
    <t>Савчук Євген Віталійович</t>
  </si>
  <si>
    <t>05.09.2005</t>
  </si>
  <si>
    <t>Танасійчук Ольга Дмитрівна</t>
  </si>
  <si>
    <t>Уманець Дарина Олександрівна</t>
  </si>
  <si>
    <t>Кузь Вікторія Петрівна</t>
  </si>
  <si>
    <t>Чащін Дмитро Павлович</t>
  </si>
  <si>
    <t>14.06.2006</t>
  </si>
  <si>
    <t>Чернуха Софія Юрівна</t>
  </si>
  <si>
    <t>06.10.2005</t>
  </si>
  <si>
    <t>Бондар Альбіна Сергіївна</t>
  </si>
  <si>
    <t>18.11.2005</t>
  </si>
  <si>
    <t>Соха Андрій Павлович</t>
  </si>
  <si>
    <t>01.08.2006</t>
  </si>
  <si>
    <t>Емінов Емір Решитович</t>
  </si>
  <si>
    <t>12.02.2006</t>
  </si>
  <si>
    <t>Юрченко Тамара Миколаївна</t>
  </si>
  <si>
    <t>Остафійчук Олександра Олегівна</t>
  </si>
  <si>
    <t>02.08.2005</t>
  </si>
  <si>
    <t>Власко Людмила Миколаївна</t>
  </si>
  <si>
    <t>Пойда Богдан Сергійович</t>
  </si>
  <si>
    <t>28.05.2006</t>
  </si>
  <si>
    <t>Курінна Юлія Михайлівна</t>
  </si>
  <si>
    <t>17.01.2006</t>
  </si>
  <si>
    <t>Чабан Наталія Володимирівна</t>
  </si>
  <si>
    <t>Безпалько Денис Юрійович</t>
  </si>
  <si>
    <t>01.07.2005</t>
  </si>
  <si>
    <t>Алексішин Андрій Олександрович</t>
  </si>
  <si>
    <t>09.12.2005</t>
  </si>
  <si>
    <t>Гурман Алла Вікторівна</t>
  </si>
  <si>
    <t>Єрмаков Єгор Олексійович</t>
  </si>
  <si>
    <t>05.02.2006</t>
  </si>
  <si>
    <t>Кашпрук Ілля Геннадійович</t>
  </si>
  <si>
    <t>31.05.2005</t>
  </si>
  <si>
    <t>Кватернюк Вікторія Андріївна</t>
  </si>
  <si>
    <t>27.08.2006</t>
  </si>
  <si>
    <t>Шафоростов Максим Андрійович</t>
  </si>
  <si>
    <t>27.10.2005</t>
  </si>
  <si>
    <t>Літвак Дана Вікторівна</t>
  </si>
  <si>
    <t>Андрійчук Віталій Андрійович</t>
  </si>
  <si>
    <t>03.06.2005</t>
  </si>
  <si>
    <t>Скульська Євгенія Іванівна</t>
  </si>
  <si>
    <t>Задорожна Дар'я Сергіївна</t>
  </si>
  <si>
    <t>31.01.2006</t>
  </si>
  <si>
    <t>Копняк Марія Володимирівна</t>
  </si>
  <si>
    <t>17.02.2006</t>
  </si>
  <si>
    <t>Хомутов Данило Денисович</t>
  </si>
  <si>
    <t>03.10.2005</t>
  </si>
  <si>
    <t>Жердецький Денис Валерійович</t>
  </si>
  <si>
    <t>08.07.2006</t>
  </si>
  <si>
    <t>Іванишин Олександр Олександрович</t>
  </si>
  <si>
    <t>10.04.2006</t>
  </si>
  <si>
    <t>Панасенко Вероніка Олексіївна</t>
  </si>
  <si>
    <t>19.01.2006</t>
  </si>
  <si>
    <t>Сторчак Микола Олександрович</t>
  </si>
  <si>
    <t>28.04.2006</t>
  </si>
  <si>
    <t>Скубська Надія Анатоліївна</t>
  </si>
  <si>
    <t>11.02.2006</t>
  </si>
  <si>
    <t>Фурман Дмитро Олегович</t>
  </si>
  <si>
    <t>17.11.2006</t>
  </si>
  <si>
    <t>Босенко Ольга Петрівна</t>
  </si>
  <si>
    <t>Журабаєва Софія Абдуханідівна</t>
  </si>
  <si>
    <t>13.08.2006</t>
  </si>
  <si>
    <t>Тараненко Аліса Костянтинівна</t>
  </si>
  <si>
    <t>09.05.2006</t>
  </si>
  <si>
    <t>Борецький Владислав Віталійович</t>
  </si>
  <si>
    <t>Тодощенко Євгеній Олегович</t>
  </si>
  <si>
    <t>28.09.2005</t>
  </si>
  <si>
    <t>Білий Олексій Ігорович</t>
  </si>
  <si>
    <t>03.06.2006</t>
  </si>
  <si>
    <t>Липовий Ігор Григорович</t>
  </si>
  <si>
    <t>Кравчук Тимофій Сергійович</t>
  </si>
  <si>
    <t>08.08.2006</t>
  </si>
  <si>
    <t>Куций Іван Олександрович</t>
  </si>
  <si>
    <t>11.11.2005</t>
  </si>
  <si>
    <t>Склярова Софія Ігорівна</t>
  </si>
  <si>
    <t>08.02.2006</t>
  </si>
  <si>
    <t>Сорочинська Олександра Дмитрівна</t>
  </si>
  <si>
    <t>27.07.2006</t>
  </si>
  <si>
    <t>Гончарук Євгеній Андрійович</t>
  </si>
  <si>
    <t>21.07.2006</t>
  </si>
  <si>
    <t>Мудрик Владислав Вадимович</t>
  </si>
  <si>
    <t>10.07.2006</t>
  </si>
  <si>
    <t>Нігруца Олег Олександрович</t>
  </si>
  <si>
    <t>20.10.2005</t>
  </si>
  <si>
    <t>Слободяник Людмила Анатоліївна</t>
  </si>
  <si>
    <t>Пилявець Олександр Сергійович</t>
  </si>
  <si>
    <t>Поліщук Ілля Олександрович</t>
  </si>
  <si>
    <t>30.09.2005</t>
  </si>
  <si>
    <t>Черній Андрій Олегович</t>
  </si>
  <si>
    <t>24.04.2006</t>
  </si>
  <si>
    <t>Бєлавіна Анна Олексіївна</t>
  </si>
  <si>
    <t>23.12.2005</t>
  </si>
  <si>
    <t>Данилевич Андрій Вікторович</t>
  </si>
  <si>
    <t>25.04.2006</t>
  </si>
  <si>
    <t>Мокрянська Оксана Михайлівна</t>
  </si>
  <si>
    <t>Блащук Катерина Анатоліївна</t>
  </si>
  <si>
    <t>30.10.2006</t>
  </si>
  <si>
    <t>Дергун Владислав Вікторович</t>
  </si>
  <si>
    <t>23.08.2005</t>
  </si>
  <si>
    <t>Дерман Андрій Петрович</t>
  </si>
  <si>
    <t>26.11.2005</t>
  </si>
  <si>
    <t>Марич Анна Юріївна</t>
  </si>
  <si>
    <t>27.06.2006</t>
  </si>
  <si>
    <t>Лопатинська Раїса Дмитрівна</t>
  </si>
  <si>
    <t>Мільченко Ангеліна Миколаївна</t>
  </si>
  <si>
    <t>Сіренко Вікторія Василівна</t>
  </si>
  <si>
    <t>01.06.2006</t>
  </si>
  <si>
    <t>Лукасевич Юлія Олександрівна</t>
  </si>
  <si>
    <t>Ноготков Артур Андрійович</t>
  </si>
  <si>
    <t>17.12.2005</t>
  </si>
  <si>
    <t>Матвійчук Василь Васильович</t>
  </si>
  <si>
    <t>Семенець Вероніка Дмитрівна</t>
  </si>
  <si>
    <t>28.07.2005</t>
  </si>
  <si>
    <t>Коробко Богдана Степанівна</t>
  </si>
  <si>
    <t>Кравчук Данило Сергійович</t>
  </si>
  <si>
    <t>Сарафанюк Петро Олександрович</t>
  </si>
  <si>
    <t>16.06.2006</t>
  </si>
  <si>
    <t>Рудий Артем Олегович</t>
  </si>
  <si>
    <t>03.03.2006</t>
  </si>
  <si>
    <t>Стрілецька Віра Людвіговна</t>
  </si>
  <si>
    <t>Кшивак Захар Юрійович</t>
  </si>
  <si>
    <t>21.04.2006</t>
  </si>
  <si>
    <t>Бельдій Віталій Вікторович</t>
  </si>
  <si>
    <t>11.07.2006</t>
  </si>
  <si>
    <t>Герасименко Катерина Дмитрівна</t>
  </si>
  <si>
    <t>25.10.2006</t>
  </si>
  <si>
    <t>Перець Маргарита Юріївна</t>
  </si>
  <si>
    <t>25.01.2006</t>
  </si>
  <si>
    <t>Понюк Олексій Віталійович</t>
  </si>
  <si>
    <t>26.12.2005</t>
  </si>
  <si>
    <t>Демченко Вероніка Олександрівна</t>
  </si>
  <si>
    <t>24.01.2006</t>
  </si>
  <si>
    <t>Ткачук Сніжана Михайлівна</t>
  </si>
  <si>
    <t>Костюк Алла Миколаївна</t>
  </si>
  <si>
    <t>18.03.2006</t>
  </si>
  <si>
    <t>Наконечна Л.Й.(ВДПУ)</t>
  </si>
  <si>
    <t>Захарчук В.В. (ЗШ №11)</t>
  </si>
  <si>
    <t>Скок Л.М. (ЗШ №31)</t>
  </si>
  <si>
    <t>Пугачова О.В. (ЗШ №15)</t>
  </si>
  <si>
    <t>Петруняк І.М. (АІСТ)</t>
  </si>
  <si>
    <t>Кіслова Т.О. (ЗШ №8)</t>
  </si>
  <si>
    <t>Черненко Т.О. (ЗШ №7)</t>
  </si>
  <si>
    <t>Дацишена Г.І. (ЗШ №26)</t>
  </si>
  <si>
    <t>Форсюк Н.В. (ЗШ №16)</t>
  </si>
  <si>
    <t>Демченко Р.В. (ЗШ №29)</t>
  </si>
  <si>
    <t>Сидорук О.М. (ЗШ №34)</t>
  </si>
  <si>
    <t>Павлюк О.В. (ЗШ №33)</t>
  </si>
  <si>
    <t>Хорошева К.О.(ЗШ №22)</t>
  </si>
  <si>
    <t>9 клас</t>
  </si>
  <si>
    <t>Власюк Дарина Геннадіївна</t>
  </si>
  <si>
    <t>23.04.2004</t>
  </si>
  <si>
    <t>Кметюк Світлана Володимирівна</t>
  </si>
  <si>
    <t>Давидов Денис Олегович</t>
  </si>
  <si>
    <t>20.12.2004</t>
  </si>
  <si>
    <t>Кузнєцов Володимир Геннадійович</t>
  </si>
  <si>
    <t>22.10.2004</t>
  </si>
  <si>
    <t>Лавренюк Арсен Олександрович</t>
  </si>
  <si>
    <t>14.06.2005</t>
  </si>
  <si>
    <t>Баюш Олександр Олександрович</t>
  </si>
  <si>
    <t>01.03.2004</t>
  </si>
  <si>
    <t>Гринчук Тимофій Михайлович</t>
  </si>
  <si>
    <t>09.09.2004</t>
  </si>
  <si>
    <t>Задворнов Іван Дмитрович</t>
  </si>
  <si>
    <t>07.08.2005</t>
  </si>
  <si>
    <t>Коцюбинська Софія Володимирівна</t>
  </si>
  <si>
    <t>05.12.2004</t>
  </si>
  <si>
    <t>Румянцев Костянтин Олександрович</t>
  </si>
  <si>
    <t>16.12.2004</t>
  </si>
  <si>
    <t>Тихонюк Едуард Едуардович</t>
  </si>
  <si>
    <t>28.05.2005</t>
  </si>
  <si>
    <t>Нестюк Валентина Михайлівна</t>
  </si>
  <si>
    <t>Андріяш Максим Олегович</t>
  </si>
  <si>
    <t>09.02.2005</t>
  </si>
  <si>
    <t>Коваль Ілля Вікторович</t>
  </si>
  <si>
    <t>21.07.2005</t>
  </si>
  <si>
    <t>Савенко Іван Сергійович</t>
  </si>
  <si>
    <t>23.12.2004</t>
  </si>
  <si>
    <t>Шарко Юрій Олександрович</t>
  </si>
  <si>
    <t>26.01.2005</t>
  </si>
  <si>
    <t>Янковський Богдан Петрович</t>
  </si>
  <si>
    <t>Середа Дмитро Олександрович</t>
  </si>
  <si>
    <t>12.10.2004</t>
  </si>
  <si>
    <t>Заїка Данило Володимирович</t>
  </si>
  <si>
    <t>06.12.2004</t>
  </si>
  <si>
    <t>Іржавська Ольга Ананіївна</t>
  </si>
  <si>
    <t>Кондратюк Вікторія Віталіївна</t>
  </si>
  <si>
    <t>21.02.2005</t>
  </si>
  <si>
    <t>Хом'юк Віктор Вікторович</t>
  </si>
  <si>
    <t>Салюк Євгенія Володимирівна</t>
  </si>
  <si>
    <t>29.04.2005</t>
  </si>
  <si>
    <t>Беліченко Маргарита Тарасівна</t>
  </si>
  <si>
    <t>11.05.2005</t>
  </si>
  <si>
    <t>Гордєєва Тетяна Миколаївна</t>
  </si>
  <si>
    <t>Зарішняк Анна Василівна</t>
  </si>
  <si>
    <t>13.08.2004</t>
  </si>
  <si>
    <t>Бабій Микита Володимирович</t>
  </si>
  <si>
    <t>01.01.2005</t>
  </si>
  <si>
    <t>Колісник Дмитро Сергійович</t>
  </si>
  <si>
    <t>02.04.2005</t>
  </si>
  <si>
    <t>Фаст Маргарита Вадимівна</t>
  </si>
  <si>
    <t>17.06.2005</t>
  </si>
  <si>
    <t>Якимчук Марія Віталіївна</t>
  </si>
  <si>
    <t>20.09.2004</t>
  </si>
  <si>
    <t>Бурма Максим Сергійович</t>
  </si>
  <si>
    <t>18.05.2005</t>
  </si>
  <si>
    <t>Соколов Олексій Олександрович</t>
  </si>
  <si>
    <t>Пацалюк Дар'я Сергіївна</t>
  </si>
  <si>
    <t>03.04.2005</t>
  </si>
  <si>
    <t>Ткач Аліса Русланівна</t>
  </si>
  <si>
    <t>10.02.2005</t>
  </si>
  <si>
    <t>Жалюк Поліна Павлівна</t>
  </si>
  <si>
    <t>Довгань Богдана Олександрівна</t>
  </si>
  <si>
    <t>12.01.2005</t>
  </si>
  <si>
    <t>Медовщук Валерія Віталіївна</t>
  </si>
  <si>
    <t>22.06.2005</t>
  </si>
  <si>
    <t>Гурин Дмитро Сергійович</t>
  </si>
  <si>
    <t>14.11.2004</t>
  </si>
  <si>
    <t>Барасій Артем Миколайович</t>
  </si>
  <si>
    <t>05.06.2005</t>
  </si>
  <si>
    <t>Близнюк Софія Дмитрівна</t>
  </si>
  <si>
    <t>10.10.2004</t>
  </si>
  <si>
    <t>Маківчук Олександр Вікторович</t>
  </si>
  <si>
    <t>10.06.2005</t>
  </si>
  <si>
    <t>Юр'єва Марина Олегівна</t>
  </si>
  <si>
    <t>11.12.2005</t>
  </si>
  <si>
    <t>Пугачова Олена Володимирівна</t>
  </si>
  <si>
    <t>Бондарчук Михайло Костянтинович</t>
  </si>
  <si>
    <t>30.04.2005</t>
  </si>
  <si>
    <t>Волжев Олексій Іванович</t>
  </si>
  <si>
    <t>18.08.2004</t>
  </si>
  <si>
    <t>Сухов Даниїл Олександрович</t>
  </si>
  <si>
    <t>08.05.2005</t>
  </si>
  <si>
    <t>Кіндзерська Анастасія Олександрівна</t>
  </si>
  <si>
    <t>18.02.2005</t>
  </si>
  <si>
    <t>Петруняк Інна Михайлівна</t>
  </si>
  <si>
    <t>Вовчок Дмитро Ігорович</t>
  </si>
  <si>
    <t>03.01.2005</t>
  </si>
  <si>
    <t>Галан Наталія Євгеніївна</t>
  </si>
  <si>
    <t>Галенда Іван Олександрович</t>
  </si>
  <si>
    <t>19.01.2005</t>
  </si>
  <si>
    <t>Журук Ангеліна Віталіївна</t>
  </si>
  <si>
    <t>Кравчук Поліна Сергіївна</t>
  </si>
  <si>
    <t>03.06.2004</t>
  </si>
  <si>
    <t>Палюх Ярослав Анатолійович</t>
  </si>
  <si>
    <t>Пастушок Денис Олександрович</t>
  </si>
  <si>
    <t>22.02.2005</t>
  </si>
  <si>
    <t>Петриця Олег Станіславович</t>
  </si>
  <si>
    <t>17.05.2005</t>
  </si>
  <si>
    <t>Прокопчук Данило Олександрович</t>
  </si>
  <si>
    <t>15.02.2005</t>
  </si>
  <si>
    <t>Сидорук Дмитро Сергійович</t>
  </si>
  <si>
    <t>13.03.2004</t>
  </si>
  <si>
    <t>Захарчук Валентина Володимирівна</t>
  </si>
  <si>
    <t>Григорук Надія Романівна</t>
  </si>
  <si>
    <t>09.08.2005</t>
  </si>
  <si>
    <t>Дейбук Денис Валерійович</t>
  </si>
  <si>
    <t>20.02.2005</t>
  </si>
  <si>
    <t>Сидорук Олена Миколаївна</t>
  </si>
  <si>
    <t>Маліновський Анатолій Андрійович</t>
  </si>
  <si>
    <t>Коваленко Оксана Анатоліївна</t>
  </si>
  <si>
    <t>Шевчук Карина Віталіївна</t>
  </si>
  <si>
    <t>14.12.2004</t>
  </si>
  <si>
    <t>Шевчук Марія Павлівна</t>
  </si>
  <si>
    <t>08.09.2005</t>
  </si>
  <si>
    <t>Ісаєва Тетяна Сергіївна</t>
  </si>
  <si>
    <t>13.02.2005</t>
  </si>
  <si>
    <t>Тарновецький Олександр Андрійович</t>
  </si>
  <si>
    <t>02.03.2005</t>
  </si>
  <si>
    <t>Хардін Валерій В'ячеславович</t>
  </si>
  <si>
    <t>12.04.2005</t>
  </si>
  <si>
    <t>Патлюк Анастасія Олександрівна</t>
  </si>
  <si>
    <t>12.05.2005</t>
  </si>
  <si>
    <t>Карнацька Тетяна Володимирівна</t>
  </si>
  <si>
    <t>Коношевський О.Л. (ВДПУ)</t>
  </si>
  <si>
    <t>Довгополюк І.О. (ЗШ №14)</t>
  </si>
  <si>
    <t>Жильнікова О.І. (ЗШ №12)</t>
  </si>
  <si>
    <t>Чернилівська Н.М. (ЗШ №9)</t>
  </si>
  <si>
    <t>Ліпач С.М. (ЗШ №20)</t>
  </si>
  <si>
    <t>Пахулюк О.В. (ЗШ №2)</t>
  </si>
  <si>
    <t>Шкуріна Н.О. (ЗШ №29)</t>
  </si>
  <si>
    <t>Яропуд С.М. (ЗШ №34)</t>
  </si>
  <si>
    <t>Белінська Н.Д. ( ЗШ №4)</t>
  </si>
  <si>
    <t>Коробко Б.С. (ЗШ №30)</t>
  </si>
  <si>
    <t>Мельник Л.А. (ЗШ №31)</t>
  </si>
  <si>
    <t>10 клас</t>
  </si>
  <si>
    <t>М</t>
  </si>
  <si>
    <t>Воронецький Іван Іванович</t>
  </si>
  <si>
    <t>19.04.2005</t>
  </si>
  <si>
    <t>Іващук Дмитро Сергійович</t>
  </si>
  <si>
    <t>26.03.2004</t>
  </si>
  <si>
    <t>Катюха Олександр Якович</t>
  </si>
  <si>
    <t>Янчук Дмитро Андрійович</t>
  </si>
  <si>
    <t>10.10.2003</t>
  </si>
  <si>
    <t>Грінін Андрій Вікторович</t>
  </si>
  <si>
    <t>25.09.2003</t>
  </si>
  <si>
    <t>Коношевський Денис Олегович</t>
  </si>
  <si>
    <t>29.03.2004</t>
  </si>
  <si>
    <t>Піллей Андрій Субракович</t>
  </si>
  <si>
    <t>24.07.2004</t>
  </si>
  <si>
    <t>Безкревний Олексій Сергійович</t>
  </si>
  <si>
    <t>29.03.2003</t>
  </si>
  <si>
    <t>Ткач Владислав Анатолійович</t>
  </si>
  <si>
    <t>29.12.2003</t>
  </si>
  <si>
    <t>Терещук Кирило Костянтинович</t>
  </si>
  <si>
    <t>03.05.2004</t>
  </si>
  <si>
    <t>Марков Максим Юрійович</t>
  </si>
  <si>
    <t>24.04.2004</t>
  </si>
  <si>
    <t>Бедрак Кирило Володимирович</t>
  </si>
  <si>
    <t>21.05.2003</t>
  </si>
  <si>
    <t>Ковальчук Максим Олександрович</t>
  </si>
  <si>
    <t>21.10.2003</t>
  </si>
  <si>
    <t>Скорик Родіон Олегович</t>
  </si>
  <si>
    <t>15.06.2004</t>
  </si>
  <si>
    <t>Іваніцький Максим Костянтинович</t>
  </si>
  <si>
    <t>02.06.2004</t>
  </si>
  <si>
    <t>Івасюк Володимир Олександрович</t>
  </si>
  <si>
    <t>08.09.2004</t>
  </si>
  <si>
    <t>Лук’яненко Олексій Сергійович</t>
  </si>
  <si>
    <t>31.12.2004</t>
  </si>
  <si>
    <t>Столяров Олексій Дмитрович</t>
  </si>
  <si>
    <t>08.09.2003</t>
  </si>
  <si>
    <t>Чайка Анна Сергіївна</t>
  </si>
  <si>
    <t>03.02.2004</t>
  </si>
  <si>
    <t>Сатайкіна Олена Борисівна</t>
  </si>
  <si>
    <t>Грачов Артем В’ячеславович</t>
  </si>
  <si>
    <t>21.02.2004</t>
  </si>
  <si>
    <t>Мальований Денис Олегович</t>
  </si>
  <si>
    <t>Цегольник Владислав Вадимович</t>
  </si>
  <si>
    <t>10.07.2004</t>
  </si>
  <si>
    <t>Кошілка Ярослав Васильович</t>
  </si>
  <si>
    <t>27.11.2003</t>
  </si>
  <si>
    <t>Туренко Віталій Романович</t>
  </si>
  <si>
    <t>20.06.2004</t>
  </si>
  <si>
    <t>Пацалюк Володимир Сергійович</t>
  </si>
  <si>
    <t>18.05.2004</t>
  </si>
  <si>
    <t>Полієнко Анастасія Андріївна</t>
  </si>
  <si>
    <t>29.10.2004</t>
  </si>
  <si>
    <t>Микуляк Ярослав Михайлович</t>
  </si>
  <si>
    <t>28.06.2004</t>
  </si>
  <si>
    <t>Гуменюк Світлана Василівна</t>
  </si>
  <si>
    <t>Миколюк Богдан Віталійович</t>
  </si>
  <si>
    <t>10.11.2003</t>
  </si>
  <si>
    <t>Зарічанська Єлизавета Олександрівна</t>
  </si>
  <si>
    <t>Весельська Софія Володимирівна</t>
  </si>
  <si>
    <t>11.02.2003</t>
  </si>
  <si>
    <t>Фащілін Андрій Андрійович</t>
  </si>
  <si>
    <t>04.06.2004</t>
  </si>
  <si>
    <t>Абдулка Ярослав Ігорович</t>
  </si>
  <si>
    <t>19.03.2004</t>
  </si>
  <si>
    <t>Кобрій Іван Андрійович</t>
  </si>
  <si>
    <t>23.09.2003</t>
  </si>
  <si>
    <t>Матвієнко Ярослав Олександрович</t>
  </si>
  <si>
    <t>04.08.2003</t>
  </si>
  <si>
    <t>Сметанюк Володимир Олексійович</t>
  </si>
  <si>
    <t>25.07.2003</t>
  </si>
  <si>
    <t>Дидь Костянтин Вікторович</t>
  </si>
  <si>
    <t>17.12.2003</t>
  </si>
  <si>
    <t>Брюханов Дмитро Вікторович</t>
  </si>
  <si>
    <t>24.12.2003</t>
  </si>
  <si>
    <t>Мельник Тетяна Дмитрівна</t>
  </si>
  <si>
    <t>Човган Анна Олександрівна</t>
  </si>
  <si>
    <t>18.12.2003</t>
  </si>
  <si>
    <t>Рущак Олександра Олександрівна</t>
  </si>
  <si>
    <t>24.07.2003</t>
  </si>
  <si>
    <t>Щербина Дмитро Сергійович</t>
  </si>
  <si>
    <t>20.10.2003</t>
  </si>
  <si>
    <t>Білозор Вікторія Іванівна</t>
  </si>
  <si>
    <t>18/</t>
  </si>
  <si>
    <t>Задорожний Андрій Михайлович</t>
  </si>
  <si>
    <t>29.11.2003</t>
  </si>
  <si>
    <t>Грабик Наталія Ігорівна</t>
  </si>
  <si>
    <t>24.04.2003</t>
  </si>
  <si>
    <t>Горбонос Денис Олегович</t>
  </si>
  <si>
    <t>16.01.2004</t>
  </si>
  <si>
    <t>Хейлик Андрій Валерійович</t>
  </si>
  <si>
    <t>13.12.2004</t>
  </si>
  <si>
    <t>Андрущенко Олександра Павлівна</t>
  </si>
  <si>
    <t>28.07.2003</t>
  </si>
  <si>
    <t>Візняк Наталя Валентинівна</t>
  </si>
  <si>
    <t>Сугак Богдан Дмитрович</t>
  </si>
  <si>
    <t>11.02.2004</t>
  </si>
  <si>
    <t>Колісник Олена Валеріївна</t>
  </si>
  <si>
    <t>Заклад "Загальноосвітня школа І-ІІІ ступенів №3 ім. М. Коцюбинського"</t>
  </si>
  <si>
    <t>Сташевський Олександр Сергійович</t>
  </si>
  <si>
    <t>21.03.2004</t>
  </si>
  <si>
    <t>Жуков Олексій Сергійович</t>
  </si>
  <si>
    <t>31.03.2004</t>
  </si>
  <si>
    <t>Василевська Олександра Андріївна</t>
  </si>
  <si>
    <t>30.03.2003</t>
  </si>
  <si>
    <t>ДНЗ "Вище професійне училище №7 м. Вінниці"</t>
  </si>
  <si>
    <t>Ракович Наталя Петрівна</t>
  </si>
  <si>
    <t>Яворський Богдан Миколайович</t>
  </si>
  <si>
    <t>Очеретний Сергій Олегович</t>
  </si>
  <si>
    <t>14.09.2003</t>
  </si>
  <si>
    <t>Мамедова Маргарита Ігбалівна</t>
  </si>
  <si>
    <t>03.07.2004</t>
  </si>
  <si>
    <t>ДПТНЗ "Вінницьке міжрегіональне вище професійне училище"</t>
  </si>
  <si>
    <t>Капітанчук Валентина Олександрівна</t>
  </si>
  <si>
    <t>Онишко Карина Сергіївна</t>
  </si>
  <si>
    <t>30.12.2003</t>
  </si>
  <si>
    <t>Ліпач Світлана Миколаївна</t>
  </si>
  <si>
    <t>Мендзелевська Олена Ігорівна</t>
  </si>
  <si>
    <t>14.11.2002</t>
  </si>
  <si>
    <t>Патик Максим Валерійович</t>
  </si>
  <si>
    <t>14.03.2003</t>
  </si>
  <si>
    <t>ДПТНЗ "Вінницьке вище професійне училище сфери послуг"</t>
  </si>
  <si>
    <t>Присяжнюк Наталя Володимирівна</t>
  </si>
  <si>
    <t>Павлик Володимир Сергійович</t>
  </si>
  <si>
    <t>18.03.2004</t>
  </si>
  <si>
    <t>Кондратюк Дарина Іванівна</t>
  </si>
  <si>
    <t>10.09.2003</t>
  </si>
  <si>
    <t>Нарожна Жанна Григорівна</t>
  </si>
  <si>
    <t>Дубінчук Оксана Володимирівна</t>
  </si>
  <si>
    <t>06.02.2003</t>
  </si>
  <si>
    <t>Биковський Кирил Денисович</t>
  </si>
  <si>
    <t>19.01.2004</t>
  </si>
  <si>
    <t>Харькова Вікторія Андріївна</t>
  </si>
  <si>
    <t>19.07.2003</t>
  </si>
  <si>
    <t>Вотякова Л.А.(ВДПУ)</t>
  </si>
  <si>
    <t>Туржанська О.С.(ВДПУ)</t>
  </si>
  <si>
    <t>Галан Н.Є. (ЗШ №35)</t>
  </si>
  <si>
    <t>Баландіна О.М. (ЗШ №26)</t>
  </si>
  <si>
    <t>Купрієнко Н.В. (ФМГ №17)</t>
  </si>
  <si>
    <t>Джереловська І.М. (ПНТЛ)</t>
  </si>
  <si>
    <t>Котьолкіна О.І. (ЗШ №2)</t>
  </si>
  <si>
    <t>Подолян Т.М. (ЗШ №15)</t>
  </si>
  <si>
    <t>Бурдейна Л.І. (ПНТЛ)</t>
  </si>
  <si>
    <t>Мельничук В.М. (ФМГ №17)</t>
  </si>
  <si>
    <t>Дзюба А.Г. (ЗШ №1)</t>
  </si>
  <si>
    <t>11 клас</t>
  </si>
  <si>
    <t>С</t>
  </si>
  <si>
    <t>Кузнєцов Ілля Володимирович</t>
  </si>
  <si>
    <t>14.04.2003</t>
  </si>
  <si>
    <t>Сташевська Світлана Кароліївна</t>
  </si>
  <si>
    <t>Дзюняк Олександр Олексійович</t>
  </si>
  <si>
    <t>18.10.2002</t>
  </si>
  <si>
    <t>Купрієнко Наталія Василівна</t>
  </si>
  <si>
    <t>Нестерук Назар Ігорович</t>
  </si>
  <si>
    <t>11.09.2002</t>
  </si>
  <si>
    <t>Савчук Артем Олександрович</t>
  </si>
  <si>
    <t>27.03.2003</t>
  </si>
  <si>
    <t>Мартинюк Лариса Володимирівна</t>
  </si>
  <si>
    <t>Гринюк Володимир Дмитрович</t>
  </si>
  <si>
    <t>13.05.2003</t>
  </si>
  <si>
    <t>Медвєдєв Максим Романович</t>
  </si>
  <si>
    <t>04.06.2003</t>
  </si>
  <si>
    <t>Кучинський Олександр Юрійович</t>
  </si>
  <si>
    <t>10.07.2003</t>
  </si>
  <si>
    <t>Кирилюк Володимир Анатолійович</t>
  </si>
  <si>
    <t>19.08.2003</t>
  </si>
  <si>
    <t>Челенюк Марія Володимирівна</t>
  </si>
  <si>
    <t>18.02.2003</t>
  </si>
  <si>
    <t>Крива Ольга Вікторівна</t>
  </si>
  <si>
    <t>Набалановська Вікторія Валеріївна</t>
  </si>
  <si>
    <t>Клименко Олександр Миколайович</t>
  </si>
  <si>
    <t>05.02.2003</t>
  </si>
  <si>
    <t>Кієнко-Романюк Владислав Валерійович</t>
  </si>
  <si>
    <t>15.10.2003</t>
  </si>
  <si>
    <t>Філіпов Дмитро Андрійович</t>
  </si>
  <si>
    <t>30.11.2002</t>
  </si>
  <si>
    <t>Слободяник Андрій Сергійович</t>
  </si>
  <si>
    <t>11.08.2003</t>
  </si>
  <si>
    <t>Лесько Валерія Олегівна</t>
  </si>
  <si>
    <t>16.07.2003</t>
  </si>
  <si>
    <t>Щупак Кирило Романович</t>
  </si>
  <si>
    <t>23.01.2003</t>
  </si>
  <si>
    <t>Чабанюк Олександр Володимирович</t>
  </si>
  <si>
    <t>04.12.2002</t>
  </si>
  <si>
    <t>Троценко Дар'я Олегівна</t>
  </si>
  <si>
    <t>15.07.2002</t>
  </si>
  <si>
    <t>Чоботок Владислав Валерійович</t>
  </si>
  <si>
    <t>29.04.2003</t>
  </si>
  <si>
    <t>Півень Павло Юрійович</t>
  </si>
  <si>
    <t>12.08.2003</t>
  </si>
  <si>
    <t>Радер Марина Леонідівна</t>
  </si>
  <si>
    <t>Ємельянов Ростислав Борисович</t>
  </si>
  <si>
    <t>27.08.2003</t>
  </si>
  <si>
    <t>Салієва Віра Ернестівна</t>
  </si>
  <si>
    <t>Терновенко Дмитро Володимирович</t>
  </si>
  <si>
    <t>04.03.2003</t>
  </si>
  <si>
    <t>Степанюк Володимир Борисович</t>
  </si>
  <si>
    <t>Федорчук Дмитро Іванович</t>
  </si>
  <si>
    <t>16.11.2003</t>
  </si>
  <si>
    <t>Зюбанова Анна Мирославівна</t>
  </si>
  <si>
    <t>Матейко Євгеній Віталійович</t>
  </si>
  <si>
    <t>04.03.2002</t>
  </si>
  <si>
    <t>Підгорний Ігор Миколайович</t>
  </si>
  <si>
    <t>24.10.2002</t>
  </si>
  <si>
    <t>Поступайло Наталія Анатоліївна</t>
  </si>
  <si>
    <t>Скороденко Дмитро Олександрович</t>
  </si>
  <si>
    <t>09.11.2002</t>
  </si>
  <si>
    <t>Паламарчук Наталія Григорівна</t>
  </si>
  <si>
    <t>Коцюба Богдан Романович</t>
  </si>
  <si>
    <t>16.06.2003</t>
  </si>
  <si>
    <t>Кушнір Артур Олександрович</t>
  </si>
  <si>
    <t>15.05.2003</t>
  </si>
  <si>
    <t>Балух Богдан Анатолійович</t>
  </si>
  <si>
    <t>17.11.2003</t>
  </si>
  <si>
    <t>Будний Григорій Андрійович</t>
  </si>
  <si>
    <t>14.06.2003</t>
  </si>
  <si>
    <t>Клюка Анна Леонідівна</t>
  </si>
  <si>
    <t>08.08.2003</t>
  </si>
  <si>
    <t>Дремлюга Єгор Сергійович</t>
  </si>
  <si>
    <t>23.11.2001</t>
  </si>
  <si>
    <t>Вище художнє професійно-технічне училище № 5 м. Вінниця</t>
  </si>
  <si>
    <t>Рябова Євгенія Тимофіївна</t>
  </si>
  <si>
    <t>Бондарчук Ігор Костянтинович</t>
  </si>
  <si>
    <t>17.12.2002</t>
  </si>
  <si>
    <t>Барнашова Галина Вікторівна</t>
  </si>
  <si>
    <t>Книжник Іван Андрійович</t>
  </si>
  <si>
    <t>08.07.2003</t>
  </si>
  <si>
    <t>Стефанкова Галина Федорівна</t>
  </si>
  <si>
    <t>Антощук Дмитро Олександрович</t>
  </si>
  <si>
    <t>07.11.2002</t>
  </si>
  <si>
    <t>Литвинюк Олександр Сергійович</t>
  </si>
  <si>
    <t>03.03.2003</t>
  </si>
  <si>
    <t>Франчук Галина Іванівна</t>
  </si>
  <si>
    <t>Медведчук Вікторія Вадимівна</t>
  </si>
  <si>
    <t>14.01.2003</t>
  </si>
  <si>
    <t>Кулик Ольга Володимирівна</t>
  </si>
  <si>
    <t>10.12.2002</t>
  </si>
  <si>
    <t>Калашніков І.В. (ВДПУ)</t>
  </si>
  <si>
    <t>Яворський Г.М.(ЗШ №6)</t>
  </si>
  <si>
    <t>Попова І.В. (ПНТЛ)</t>
  </si>
  <si>
    <t>Петрушенко О.Ю. (ЗШ №3)</t>
  </si>
  <si>
    <t>Катюха О.Я. (ВТЛ)</t>
  </si>
  <si>
    <t>Поліщук О.Ю. (ЗШ № 1)</t>
  </si>
  <si>
    <t>Найко В.А. (ЗШ №10)</t>
  </si>
  <si>
    <t>Клебанська Л.М. (ЗШ №10)</t>
  </si>
  <si>
    <t>Івчук Н.А. (ЗШ №23)</t>
  </si>
  <si>
    <t>І</t>
  </si>
  <si>
    <t>ІІ</t>
  </si>
  <si>
    <t>ІІІ</t>
  </si>
  <si>
    <t>Місця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</si>
</sst>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34">
    <xf numFmtId="0" fontId="0" fillId="0" borderId="0" xfId="0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Protection="1"/>
    <xf numFmtId="0" fontId="2" fillId="0" borderId="0" xfId="0" applyFont="1" applyFill="1" applyAlignment="1" applyProtection="1">
      <alignment vertical="top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top"/>
    </xf>
    <xf numFmtId="0" fontId="0" fillId="0" borderId="0" xfId="0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showRuler="0" topLeftCell="A25" zoomScaleNormal="100" workbookViewId="0">
      <selection activeCell="N40" sqref="N40"/>
    </sheetView>
  </sheetViews>
  <sheetFormatPr defaultRowHeight="15" x14ac:dyDescent="0.25"/>
  <cols>
    <col min="1" max="1" width="4.5703125" style="1" customWidth="1"/>
    <col min="2" max="2" width="30" style="22" customWidth="1"/>
    <col min="3" max="3" width="17.28515625" style="20" customWidth="1"/>
    <col min="4" max="4" width="51.85546875" style="4" customWidth="1"/>
    <col min="5" max="5" width="5.85546875" style="1" customWidth="1"/>
    <col min="6" max="6" width="22.5703125" style="22" customWidth="1"/>
    <col min="7" max="7" width="4.7109375" style="20" customWidth="1"/>
    <col min="8" max="8" width="4.28515625" style="20" customWidth="1"/>
    <col min="9" max="9" width="4.140625" style="20" customWidth="1"/>
    <col min="10" max="10" width="4.42578125" style="20" customWidth="1"/>
    <col min="11" max="11" width="6.5703125" style="20" customWidth="1"/>
    <col min="12" max="12" width="7.5703125" style="1" customWidth="1"/>
    <col min="13" max="16384" width="9.140625" style="1"/>
  </cols>
  <sheetData>
    <row r="1" spans="1:12" customFormat="1" x14ac:dyDescent="0.25">
      <c r="A1" s="31" t="s">
        <v>313</v>
      </c>
      <c r="B1" s="32"/>
      <c r="C1" s="32"/>
      <c r="D1" s="32"/>
      <c r="E1" s="32"/>
      <c r="F1" s="32"/>
      <c r="G1" s="32"/>
      <c r="H1" s="32"/>
      <c r="I1" s="32"/>
      <c r="J1" s="28"/>
      <c r="K1" s="28"/>
    </row>
    <row r="2" spans="1:12" x14ac:dyDescent="0.25">
      <c r="D2" s="18" t="s">
        <v>319</v>
      </c>
    </row>
    <row r="3" spans="1:12" s="2" customFormat="1" ht="28.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314</v>
      </c>
      <c r="H3" s="5" t="s">
        <v>315</v>
      </c>
      <c r="I3" s="5" t="s">
        <v>316</v>
      </c>
      <c r="J3" s="5" t="s">
        <v>317</v>
      </c>
      <c r="K3" s="5" t="s">
        <v>318</v>
      </c>
      <c r="L3" s="5" t="s">
        <v>1100</v>
      </c>
    </row>
    <row r="4" spans="1:12" s="2" customFormat="1" ht="30" x14ac:dyDescent="0.25">
      <c r="A4" s="6">
        <v>1</v>
      </c>
      <c r="B4" s="25" t="s">
        <v>86</v>
      </c>
      <c r="C4" s="6" t="s">
        <v>87</v>
      </c>
      <c r="D4" s="7" t="s">
        <v>6</v>
      </c>
      <c r="E4" s="6">
        <v>6</v>
      </c>
      <c r="F4" s="30" t="s">
        <v>68</v>
      </c>
      <c r="G4" s="6">
        <v>7</v>
      </c>
      <c r="H4" s="6">
        <v>7</v>
      </c>
      <c r="I4" s="6">
        <v>7</v>
      </c>
      <c r="J4" s="6">
        <v>7</v>
      </c>
      <c r="K4" s="6">
        <f t="shared" ref="K4:K35" si="0">SUM(G4:J4)</f>
        <v>28</v>
      </c>
      <c r="L4" s="6" t="s">
        <v>1097</v>
      </c>
    </row>
    <row r="5" spans="1:12" s="2" customFormat="1" ht="30" x14ac:dyDescent="0.25">
      <c r="A5" s="6">
        <v>2</v>
      </c>
      <c r="B5" s="25" t="s">
        <v>231</v>
      </c>
      <c r="C5" s="6" t="s">
        <v>232</v>
      </c>
      <c r="D5" s="7" t="s">
        <v>42</v>
      </c>
      <c r="E5" s="6">
        <v>6</v>
      </c>
      <c r="F5" s="30" t="s">
        <v>43</v>
      </c>
      <c r="G5" s="6">
        <v>7</v>
      </c>
      <c r="H5" s="6">
        <v>7</v>
      </c>
      <c r="I5" s="6">
        <v>7</v>
      </c>
      <c r="J5" s="6">
        <v>5</v>
      </c>
      <c r="K5" s="6">
        <f t="shared" si="0"/>
        <v>26</v>
      </c>
      <c r="L5" s="6" t="s">
        <v>1097</v>
      </c>
    </row>
    <row r="6" spans="1:12" s="2" customFormat="1" ht="30" x14ac:dyDescent="0.25">
      <c r="A6" s="6">
        <v>3</v>
      </c>
      <c r="B6" s="25" t="s">
        <v>106</v>
      </c>
      <c r="C6" s="6" t="s">
        <v>107</v>
      </c>
      <c r="D6" s="7" t="s">
        <v>42</v>
      </c>
      <c r="E6" s="6">
        <v>6</v>
      </c>
      <c r="F6" s="30" t="s">
        <v>43</v>
      </c>
      <c r="G6" s="6">
        <v>7</v>
      </c>
      <c r="H6" s="6">
        <v>7</v>
      </c>
      <c r="I6" s="6">
        <v>7</v>
      </c>
      <c r="J6" s="6">
        <v>3</v>
      </c>
      <c r="K6" s="6">
        <f t="shared" si="0"/>
        <v>24</v>
      </c>
      <c r="L6" s="6" t="s">
        <v>1097</v>
      </c>
    </row>
    <row r="7" spans="1:12" s="2" customFormat="1" ht="30" x14ac:dyDescent="0.25">
      <c r="A7" s="6">
        <v>4</v>
      </c>
      <c r="B7" s="25" t="s">
        <v>212</v>
      </c>
      <c r="C7" s="6" t="s">
        <v>152</v>
      </c>
      <c r="D7" s="7" t="s">
        <v>24</v>
      </c>
      <c r="E7" s="6">
        <v>6</v>
      </c>
      <c r="F7" s="30" t="s">
        <v>201</v>
      </c>
      <c r="G7" s="6">
        <v>7</v>
      </c>
      <c r="H7" s="6">
        <v>7</v>
      </c>
      <c r="I7" s="6">
        <v>6</v>
      </c>
      <c r="J7" s="6">
        <v>4</v>
      </c>
      <c r="K7" s="6">
        <f t="shared" si="0"/>
        <v>24</v>
      </c>
      <c r="L7" s="6" t="s">
        <v>1097</v>
      </c>
    </row>
    <row r="8" spans="1:12" s="2" customFormat="1" ht="45" x14ac:dyDescent="0.25">
      <c r="A8" s="19">
        <v>5</v>
      </c>
      <c r="B8" s="25" t="s">
        <v>90</v>
      </c>
      <c r="C8" s="6" t="s">
        <v>91</v>
      </c>
      <c r="D8" s="7" t="s">
        <v>14</v>
      </c>
      <c r="E8" s="6">
        <v>6</v>
      </c>
      <c r="F8" s="30" t="s">
        <v>92</v>
      </c>
      <c r="G8" s="6">
        <v>7</v>
      </c>
      <c r="H8" s="6">
        <v>7</v>
      </c>
      <c r="I8" s="6">
        <v>6</v>
      </c>
      <c r="J8" s="6">
        <v>3</v>
      </c>
      <c r="K8" s="6">
        <f t="shared" si="0"/>
        <v>23</v>
      </c>
      <c r="L8" s="6" t="s">
        <v>1097</v>
      </c>
    </row>
    <row r="9" spans="1:12" s="2" customFormat="1" ht="30" x14ac:dyDescent="0.25">
      <c r="A9" s="6">
        <v>6</v>
      </c>
      <c r="B9" s="25" t="s">
        <v>182</v>
      </c>
      <c r="C9" s="6" t="s">
        <v>183</v>
      </c>
      <c r="D9" s="7" t="s">
        <v>21</v>
      </c>
      <c r="E9" s="6">
        <v>6</v>
      </c>
      <c r="F9" s="30" t="s">
        <v>65</v>
      </c>
      <c r="G9" s="6">
        <v>6</v>
      </c>
      <c r="H9" s="6">
        <v>7</v>
      </c>
      <c r="I9" s="6">
        <v>5</v>
      </c>
      <c r="J9" s="6">
        <v>5</v>
      </c>
      <c r="K9" s="6">
        <f t="shared" si="0"/>
        <v>23</v>
      </c>
      <c r="L9" s="6" t="s">
        <v>1097</v>
      </c>
    </row>
    <row r="10" spans="1:12" s="2" customFormat="1" ht="30" x14ac:dyDescent="0.25">
      <c r="A10" s="6">
        <v>7</v>
      </c>
      <c r="B10" s="25" t="s">
        <v>267</v>
      </c>
      <c r="C10" s="6" t="s">
        <v>268</v>
      </c>
      <c r="D10" s="7" t="s">
        <v>6</v>
      </c>
      <c r="E10" s="6">
        <v>6</v>
      </c>
      <c r="F10" s="30" t="s">
        <v>68</v>
      </c>
      <c r="G10" s="6">
        <v>7</v>
      </c>
      <c r="H10" s="6">
        <v>7</v>
      </c>
      <c r="I10" s="6">
        <v>6</v>
      </c>
      <c r="J10" s="6">
        <v>3</v>
      </c>
      <c r="K10" s="6">
        <f t="shared" si="0"/>
        <v>23</v>
      </c>
      <c r="L10" s="6" t="s">
        <v>1097</v>
      </c>
    </row>
    <row r="11" spans="1:12" s="2" customFormat="1" ht="30" x14ac:dyDescent="0.25">
      <c r="A11" s="6">
        <v>8</v>
      </c>
      <c r="B11" s="25" t="s">
        <v>257</v>
      </c>
      <c r="C11" s="6" t="s">
        <v>227</v>
      </c>
      <c r="D11" s="7" t="s">
        <v>20</v>
      </c>
      <c r="E11" s="6">
        <v>6</v>
      </c>
      <c r="F11" s="30" t="s">
        <v>203</v>
      </c>
      <c r="G11" s="6">
        <v>7</v>
      </c>
      <c r="H11" s="6">
        <v>7</v>
      </c>
      <c r="I11" s="6">
        <v>6</v>
      </c>
      <c r="J11" s="6">
        <v>2</v>
      </c>
      <c r="K11" s="6">
        <f t="shared" si="0"/>
        <v>22</v>
      </c>
      <c r="L11" s="6" t="s">
        <v>1098</v>
      </c>
    </row>
    <row r="12" spans="1:12" s="2" customFormat="1" ht="45" x14ac:dyDescent="0.25">
      <c r="A12" s="19">
        <v>9</v>
      </c>
      <c r="B12" s="25" t="s">
        <v>282</v>
      </c>
      <c r="C12" s="6" t="s">
        <v>283</v>
      </c>
      <c r="D12" s="7" t="s">
        <v>14</v>
      </c>
      <c r="E12" s="6">
        <v>6</v>
      </c>
      <c r="F12" s="30" t="s">
        <v>92</v>
      </c>
      <c r="G12" s="6">
        <v>7</v>
      </c>
      <c r="H12" s="6">
        <v>7</v>
      </c>
      <c r="I12" s="6">
        <v>5</v>
      </c>
      <c r="J12" s="6">
        <v>3</v>
      </c>
      <c r="K12" s="6">
        <f t="shared" si="0"/>
        <v>22</v>
      </c>
      <c r="L12" s="6" t="s">
        <v>1098</v>
      </c>
    </row>
    <row r="13" spans="1:12" s="2" customFormat="1" ht="30" x14ac:dyDescent="0.25">
      <c r="A13" s="6">
        <v>10</v>
      </c>
      <c r="B13" s="25" t="s">
        <v>210</v>
      </c>
      <c r="C13" s="6" t="s">
        <v>211</v>
      </c>
      <c r="D13" s="7" t="s">
        <v>6</v>
      </c>
      <c r="E13" s="6">
        <v>6</v>
      </c>
      <c r="F13" s="30" t="s">
        <v>68</v>
      </c>
      <c r="G13" s="6">
        <v>7</v>
      </c>
      <c r="H13" s="6">
        <v>7</v>
      </c>
      <c r="I13" s="6">
        <v>6</v>
      </c>
      <c r="J13" s="6">
        <v>2</v>
      </c>
      <c r="K13" s="6">
        <f t="shared" si="0"/>
        <v>22</v>
      </c>
      <c r="L13" s="6" t="s">
        <v>1098</v>
      </c>
    </row>
    <row r="14" spans="1:12" s="2" customFormat="1" ht="30" x14ac:dyDescent="0.25">
      <c r="A14" s="6">
        <v>11</v>
      </c>
      <c r="B14" s="25" t="s">
        <v>163</v>
      </c>
      <c r="C14" s="6" t="s">
        <v>164</v>
      </c>
      <c r="D14" s="7" t="s">
        <v>6</v>
      </c>
      <c r="E14" s="6">
        <v>6</v>
      </c>
      <c r="F14" s="30" t="s">
        <v>68</v>
      </c>
      <c r="G14" s="6">
        <v>7</v>
      </c>
      <c r="H14" s="6">
        <v>5</v>
      </c>
      <c r="I14" s="6">
        <v>6</v>
      </c>
      <c r="J14" s="6">
        <v>2</v>
      </c>
      <c r="K14" s="6">
        <f t="shared" si="0"/>
        <v>20</v>
      </c>
      <c r="L14" s="6" t="s">
        <v>1098</v>
      </c>
    </row>
    <row r="15" spans="1:12" s="2" customFormat="1" ht="30" x14ac:dyDescent="0.25">
      <c r="A15" s="6">
        <v>12</v>
      </c>
      <c r="B15" s="25" t="s">
        <v>272</v>
      </c>
      <c r="C15" s="6" t="s">
        <v>273</v>
      </c>
      <c r="D15" s="7" t="s">
        <v>36</v>
      </c>
      <c r="E15" s="6">
        <v>6</v>
      </c>
      <c r="F15" s="30" t="s">
        <v>222</v>
      </c>
      <c r="G15" s="6">
        <v>7</v>
      </c>
      <c r="H15" s="6">
        <v>3</v>
      </c>
      <c r="I15" s="6">
        <v>7</v>
      </c>
      <c r="J15" s="6">
        <v>3</v>
      </c>
      <c r="K15" s="6">
        <f t="shared" si="0"/>
        <v>20</v>
      </c>
      <c r="L15" s="6" t="s">
        <v>1098</v>
      </c>
    </row>
    <row r="16" spans="1:12" s="2" customFormat="1" ht="45" x14ac:dyDescent="0.25">
      <c r="A16" s="6">
        <v>13</v>
      </c>
      <c r="B16" s="25" t="s">
        <v>255</v>
      </c>
      <c r="C16" s="6" t="s">
        <v>256</v>
      </c>
      <c r="D16" s="7" t="s">
        <v>7</v>
      </c>
      <c r="E16" s="6">
        <v>6</v>
      </c>
      <c r="F16" s="30" t="s">
        <v>198</v>
      </c>
      <c r="G16" s="6">
        <v>5</v>
      </c>
      <c r="H16" s="6">
        <v>5</v>
      </c>
      <c r="I16" s="6">
        <v>7</v>
      </c>
      <c r="J16" s="6">
        <v>2</v>
      </c>
      <c r="K16" s="6">
        <f t="shared" si="0"/>
        <v>19</v>
      </c>
      <c r="L16" s="6" t="s">
        <v>1098</v>
      </c>
    </row>
    <row r="17" spans="1:12" s="2" customFormat="1" ht="30" x14ac:dyDescent="0.25">
      <c r="A17" s="6">
        <v>14</v>
      </c>
      <c r="B17" s="25" t="s">
        <v>66</v>
      </c>
      <c r="C17" s="6" t="s">
        <v>67</v>
      </c>
      <c r="D17" s="7" t="s">
        <v>6</v>
      </c>
      <c r="E17" s="6">
        <v>6</v>
      </c>
      <c r="F17" s="30" t="s">
        <v>68</v>
      </c>
      <c r="G17" s="6">
        <v>7</v>
      </c>
      <c r="H17" s="6">
        <v>1</v>
      </c>
      <c r="I17" s="6">
        <v>6</v>
      </c>
      <c r="J17" s="6">
        <v>4</v>
      </c>
      <c r="K17" s="6">
        <f t="shared" si="0"/>
        <v>18</v>
      </c>
      <c r="L17" s="6" t="s">
        <v>1098</v>
      </c>
    </row>
    <row r="18" spans="1:12" s="2" customFormat="1" ht="30" x14ac:dyDescent="0.25">
      <c r="A18" s="6">
        <v>15</v>
      </c>
      <c r="B18" s="25" t="s">
        <v>69</v>
      </c>
      <c r="C18" s="6" t="s">
        <v>70</v>
      </c>
      <c r="D18" s="7" t="s">
        <v>18</v>
      </c>
      <c r="E18" s="6">
        <v>6</v>
      </c>
      <c r="F18" s="30" t="s">
        <v>71</v>
      </c>
      <c r="G18" s="6">
        <v>7</v>
      </c>
      <c r="H18" s="6">
        <v>7</v>
      </c>
      <c r="I18" s="6">
        <v>1</v>
      </c>
      <c r="J18" s="6">
        <v>3</v>
      </c>
      <c r="K18" s="6">
        <f t="shared" si="0"/>
        <v>18</v>
      </c>
      <c r="L18" s="6" t="s">
        <v>1098</v>
      </c>
    </row>
    <row r="19" spans="1:12" s="2" customFormat="1" ht="30" x14ac:dyDescent="0.25">
      <c r="A19" s="6">
        <v>16</v>
      </c>
      <c r="B19" s="25" t="s">
        <v>74</v>
      </c>
      <c r="C19" s="6" t="s">
        <v>75</v>
      </c>
      <c r="D19" s="7" t="s">
        <v>6</v>
      </c>
      <c r="E19" s="6">
        <v>6</v>
      </c>
      <c r="F19" s="30" t="s">
        <v>68</v>
      </c>
      <c r="G19" s="6">
        <v>6</v>
      </c>
      <c r="H19" s="6">
        <v>3</v>
      </c>
      <c r="I19" s="6">
        <v>7</v>
      </c>
      <c r="J19" s="6">
        <v>2</v>
      </c>
      <c r="K19" s="6">
        <f t="shared" si="0"/>
        <v>18</v>
      </c>
      <c r="L19" s="6" t="s">
        <v>1098</v>
      </c>
    </row>
    <row r="20" spans="1:12" s="2" customFormat="1" ht="30" x14ac:dyDescent="0.25">
      <c r="A20" s="6">
        <v>17</v>
      </c>
      <c r="B20" s="25" t="s">
        <v>192</v>
      </c>
      <c r="C20" s="6" t="s">
        <v>193</v>
      </c>
      <c r="D20" s="7" t="s">
        <v>45</v>
      </c>
      <c r="E20" s="6">
        <v>6</v>
      </c>
      <c r="F20" s="30" t="s">
        <v>103</v>
      </c>
      <c r="G20" s="6">
        <v>7</v>
      </c>
      <c r="H20" s="6">
        <v>3</v>
      </c>
      <c r="I20" s="6">
        <v>6</v>
      </c>
      <c r="J20" s="6">
        <v>2</v>
      </c>
      <c r="K20" s="6">
        <f t="shared" si="0"/>
        <v>18</v>
      </c>
      <c r="L20" s="6" t="s">
        <v>1098</v>
      </c>
    </row>
    <row r="21" spans="1:12" s="2" customFormat="1" ht="30" x14ac:dyDescent="0.25">
      <c r="A21" s="6">
        <v>18</v>
      </c>
      <c r="B21" s="25" t="s">
        <v>213</v>
      </c>
      <c r="C21" s="6" t="s">
        <v>214</v>
      </c>
      <c r="D21" s="7" t="s">
        <v>54</v>
      </c>
      <c r="E21" s="6">
        <v>6</v>
      </c>
      <c r="F21" s="30" t="s">
        <v>55</v>
      </c>
      <c r="G21" s="6">
        <v>7</v>
      </c>
      <c r="H21" s="6">
        <v>7</v>
      </c>
      <c r="I21" s="6">
        <v>1</v>
      </c>
      <c r="J21" s="6">
        <v>3</v>
      </c>
      <c r="K21" s="6">
        <f t="shared" si="0"/>
        <v>18</v>
      </c>
      <c r="L21" s="6" t="s">
        <v>1098</v>
      </c>
    </row>
    <row r="22" spans="1:12" s="2" customFormat="1" ht="30" x14ac:dyDescent="0.25">
      <c r="A22" s="6">
        <v>19</v>
      </c>
      <c r="B22" s="25" t="s">
        <v>253</v>
      </c>
      <c r="C22" s="6" t="s">
        <v>254</v>
      </c>
      <c r="D22" s="7" t="s">
        <v>6</v>
      </c>
      <c r="E22" s="6">
        <v>6</v>
      </c>
      <c r="F22" s="30" t="s">
        <v>22</v>
      </c>
      <c r="G22" s="6">
        <v>7</v>
      </c>
      <c r="H22" s="6">
        <v>1</v>
      </c>
      <c r="I22" s="6">
        <v>7</v>
      </c>
      <c r="J22" s="6">
        <v>2</v>
      </c>
      <c r="K22" s="6">
        <f t="shared" si="0"/>
        <v>17</v>
      </c>
      <c r="L22" s="6" t="s">
        <v>1099</v>
      </c>
    </row>
    <row r="23" spans="1:12" s="2" customFormat="1" ht="30" x14ac:dyDescent="0.25">
      <c r="A23" s="6">
        <v>20</v>
      </c>
      <c r="B23" s="25" t="s">
        <v>284</v>
      </c>
      <c r="C23" s="6" t="s">
        <v>183</v>
      </c>
      <c r="D23" s="7" t="s">
        <v>24</v>
      </c>
      <c r="E23" s="6">
        <v>6</v>
      </c>
      <c r="F23" s="30" t="s">
        <v>201</v>
      </c>
      <c r="G23" s="6">
        <v>7</v>
      </c>
      <c r="H23" s="6">
        <v>1</v>
      </c>
      <c r="I23" s="6">
        <v>7</v>
      </c>
      <c r="J23" s="6">
        <v>2</v>
      </c>
      <c r="K23" s="6">
        <f t="shared" si="0"/>
        <v>17</v>
      </c>
      <c r="L23" s="6" t="s">
        <v>1099</v>
      </c>
    </row>
    <row r="24" spans="1:12" s="2" customFormat="1" ht="30" x14ac:dyDescent="0.25">
      <c r="A24" s="6">
        <v>21</v>
      </c>
      <c r="B24" s="25" t="s">
        <v>287</v>
      </c>
      <c r="C24" s="6" t="s">
        <v>175</v>
      </c>
      <c r="D24" s="7" t="s">
        <v>6</v>
      </c>
      <c r="E24" s="6">
        <v>6</v>
      </c>
      <c r="F24" s="30" t="s">
        <v>68</v>
      </c>
      <c r="G24" s="6">
        <v>3</v>
      </c>
      <c r="H24" s="6">
        <v>5</v>
      </c>
      <c r="I24" s="6">
        <v>7</v>
      </c>
      <c r="J24" s="6">
        <v>2</v>
      </c>
      <c r="K24" s="6">
        <f t="shared" si="0"/>
        <v>17</v>
      </c>
      <c r="L24" s="6" t="s">
        <v>1099</v>
      </c>
    </row>
    <row r="25" spans="1:12" s="2" customFormat="1" ht="30" x14ac:dyDescent="0.25">
      <c r="A25" s="6">
        <v>22</v>
      </c>
      <c r="B25" s="25" t="s">
        <v>293</v>
      </c>
      <c r="C25" s="6" t="s">
        <v>294</v>
      </c>
      <c r="D25" s="7" t="s">
        <v>21</v>
      </c>
      <c r="E25" s="6">
        <v>6</v>
      </c>
      <c r="F25" s="30" t="s">
        <v>295</v>
      </c>
      <c r="G25" s="6">
        <v>7</v>
      </c>
      <c r="H25" s="6">
        <v>3</v>
      </c>
      <c r="I25" s="6">
        <v>5</v>
      </c>
      <c r="J25" s="6">
        <v>2</v>
      </c>
      <c r="K25" s="6">
        <f t="shared" si="0"/>
        <v>17</v>
      </c>
      <c r="L25" s="6" t="s">
        <v>1099</v>
      </c>
    </row>
    <row r="26" spans="1:12" s="2" customFormat="1" ht="30" x14ac:dyDescent="0.25">
      <c r="A26" s="6">
        <v>23</v>
      </c>
      <c r="B26" s="25" t="s">
        <v>305</v>
      </c>
      <c r="C26" s="6" t="s">
        <v>306</v>
      </c>
      <c r="D26" s="7" t="s">
        <v>20</v>
      </c>
      <c r="E26" s="6">
        <v>6</v>
      </c>
      <c r="F26" s="30" t="s">
        <v>307</v>
      </c>
      <c r="G26" s="6">
        <v>7</v>
      </c>
      <c r="H26" s="6">
        <v>1</v>
      </c>
      <c r="I26" s="6">
        <v>6</v>
      </c>
      <c r="J26" s="6">
        <v>3</v>
      </c>
      <c r="K26" s="6">
        <f t="shared" si="0"/>
        <v>17</v>
      </c>
      <c r="L26" s="6" t="s">
        <v>1099</v>
      </c>
    </row>
    <row r="27" spans="1:12" s="2" customFormat="1" ht="30" x14ac:dyDescent="0.25">
      <c r="A27" s="6">
        <v>24</v>
      </c>
      <c r="B27" s="25" t="s">
        <v>144</v>
      </c>
      <c r="C27" s="6" t="s">
        <v>145</v>
      </c>
      <c r="D27" s="7" t="s">
        <v>6</v>
      </c>
      <c r="E27" s="6">
        <v>6</v>
      </c>
      <c r="F27" s="30" t="s">
        <v>22</v>
      </c>
      <c r="G27" s="6">
        <v>7</v>
      </c>
      <c r="H27" s="6">
        <v>1</v>
      </c>
      <c r="I27" s="6">
        <v>7</v>
      </c>
      <c r="J27" s="6">
        <v>2</v>
      </c>
      <c r="K27" s="6">
        <f t="shared" si="0"/>
        <v>17</v>
      </c>
      <c r="L27" s="6" t="s">
        <v>1099</v>
      </c>
    </row>
    <row r="28" spans="1:12" s="2" customFormat="1" ht="30" x14ac:dyDescent="0.25">
      <c r="A28" s="6">
        <v>25</v>
      </c>
      <c r="B28" s="25" t="s">
        <v>224</v>
      </c>
      <c r="C28" s="6" t="s">
        <v>225</v>
      </c>
      <c r="D28" s="7" t="s">
        <v>6</v>
      </c>
      <c r="E28" s="6">
        <v>6</v>
      </c>
      <c r="F28" s="30" t="s">
        <v>22</v>
      </c>
      <c r="G28" s="6">
        <v>7</v>
      </c>
      <c r="H28" s="6">
        <v>1</v>
      </c>
      <c r="I28" s="6">
        <v>6</v>
      </c>
      <c r="J28" s="6">
        <v>2</v>
      </c>
      <c r="K28" s="6">
        <f t="shared" si="0"/>
        <v>16</v>
      </c>
      <c r="L28" s="6" t="s">
        <v>1099</v>
      </c>
    </row>
    <row r="29" spans="1:12" s="2" customFormat="1" ht="30" x14ac:dyDescent="0.25">
      <c r="A29" s="6">
        <v>26</v>
      </c>
      <c r="B29" s="25" t="s">
        <v>241</v>
      </c>
      <c r="C29" s="6" t="s">
        <v>242</v>
      </c>
      <c r="D29" s="7" t="s">
        <v>19</v>
      </c>
      <c r="E29" s="6">
        <v>6</v>
      </c>
      <c r="F29" s="30" t="s">
        <v>49</v>
      </c>
      <c r="G29" s="6">
        <v>7</v>
      </c>
      <c r="H29" s="6">
        <v>7</v>
      </c>
      <c r="I29" s="6">
        <v>0</v>
      </c>
      <c r="J29" s="6">
        <v>2</v>
      </c>
      <c r="K29" s="6">
        <f t="shared" si="0"/>
        <v>16</v>
      </c>
      <c r="L29" s="6" t="s">
        <v>1099</v>
      </c>
    </row>
    <row r="30" spans="1:12" s="2" customFormat="1" ht="30" x14ac:dyDescent="0.25">
      <c r="A30" s="6">
        <v>27</v>
      </c>
      <c r="B30" s="25" t="s">
        <v>104</v>
      </c>
      <c r="C30" s="6" t="s">
        <v>105</v>
      </c>
      <c r="D30" s="7" t="s">
        <v>34</v>
      </c>
      <c r="E30" s="6">
        <v>6</v>
      </c>
      <c r="F30" s="30" t="s">
        <v>35</v>
      </c>
      <c r="G30" s="6">
        <v>7</v>
      </c>
      <c r="H30" s="6">
        <v>7</v>
      </c>
      <c r="I30" s="6">
        <v>0</v>
      </c>
      <c r="J30" s="6">
        <v>2</v>
      </c>
      <c r="K30" s="6">
        <f t="shared" si="0"/>
        <v>16</v>
      </c>
      <c r="L30" s="6" t="s">
        <v>1099</v>
      </c>
    </row>
    <row r="31" spans="1:12" s="2" customFormat="1" ht="45" x14ac:dyDescent="0.25">
      <c r="A31" s="6">
        <v>28</v>
      </c>
      <c r="B31" s="25" t="s">
        <v>262</v>
      </c>
      <c r="C31" s="6" t="s">
        <v>263</v>
      </c>
      <c r="D31" s="7" t="s">
        <v>8</v>
      </c>
      <c r="E31" s="6">
        <v>6</v>
      </c>
      <c r="F31" s="30" t="s">
        <v>9</v>
      </c>
      <c r="G31" s="6">
        <v>7</v>
      </c>
      <c r="H31" s="6">
        <v>1</v>
      </c>
      <c r="I31" s="6">
        <v>7</v>
      </c>
      <c r="J31" s="6">
        <v>1</v>
      </c>
      <c r="K31" s="6">
        <f t="shared" si="0"/>
        <v>16</v>
      </c>
      <c r="L31" s="6" t="s">
        <v>1099</v>
      </c>
    </row>
    <row r="32" spans="1:12" s="2" customFormat="1" ht="30" x14ac:dyDescent="0.25">
      <c r="A32" s="6">
        <v>29</v>
      </c>
      <c r="B32" s="25" t="s">
        <v>124</v>
      </c>
      <c r="C32" s="6" t="s">
        <v>125</v>
      </c>
      <c r="D32" s="7" t="s">
        <v>52</v>
      </c>
      <c r="E32" s="6">
        <v>6</v>
      </c>
      <c r="F32" s="30" t="s">
        <v>126</v>
      </c>
      <c r="G32" s="6">
        <v>7</v>
      </c>
      <c r="H32" s="6">
        <v>1</v>
      </c>
      <c r="I32" s="6">
        <v>6</v>
      </c>
      <c r="J32" s="6">
        <v>2</v>
      </c>
      <c r="K32" s="6">
        <f t="shared" si="0"/>
        <v>16</v>
      </c>
      <c r="L32" s="6" t="s">
        <v>1099</v>
      </c>
    </row>
    <row r="33" spans="1:12" s="2" customFormat="1" ht="30" x14ac:dyDescent="0.25">
      <c r="A33" s="6">
        <v>30</v>
      </c>
      <c r="B33" s="25" t="s">
        <v>202</v>
      </c>
      <c r="C33" s="6" t="s">
        <v>57</v>
      </c>
      <c r="D33" s="7" t="s">
        <v>20</v>
      </c>
      <c r="E33" s="6">
        <v>6</v>
      </c>
      <c r="F33" s="30" t="s">
        <v>203</v>
      </c>
      <c r="G33" s="6">
        <v>7</v>
      </c>
      <c r="H33" s="6">
        <v>1</v>
      </c>
      <c r="I33" s="6">
        <v>7</v>
      </c>
      <c r="J33" s="6">
        <v>1</v>
      </c>
      <c r="K33" s="6">
        <f t="shared" si="0"/>
        <v>16</v>
      </c>
      <c r="L33" s="6" t="s">
        <v>1099</v>
      </c>
    </row>
    <row r="34" spans="1:12" s="2" customFormat="1" ht="30" x14ac:dyDescent="0.25">
      <c r="A34" s="6">
        <v>31</v>
      </c>
      <c r="B34" s="25" t="s">
        <v>168</v>
      </c>
      <c r="C34" s="6" t="s">
        <v>169</v>
      </c>
      <c r="D34" s="7" t="s">
        <v>6</v>
      </c>
      <c r="E34" s="6">
        <v>6</v>
      </c>
      <c r="F34" s="30" t="s">
        <v>22</v>
      </c>
      <c r="G34" s="6">
        <v>6</v>
      </c>
      <c r="H34" s="6">
        <v>1</v>
      </c>
      <c r="I34" s="6">
        <v>7</v>
      </c>
      <c r="J34" s="6">
        <v>1</v>
      </c>
      <c r="K34" s="6">
        <f t="shared" si="0"/>
        <v>15</v>
      </c>
      <c r="L34" s="6" t="s">
        <v>1099</v>
      </c>
    </row>
    <row r="35" spans="1:12" s="2" customFormat="1" ht="30" x14ac:dyDescent="0.25">
      <c r="A35" s="6">
        <v>32</v>
      </c>
      <c r="B35" s="25" t="s">
        <v>176</v>
      </c>
      <c r="C35" s="6" t="s">
        <v>177</v>
      </c>
      <c r="D35" s="7" t="s">
        <v>32</v>
      </c>
      <c r="E35" s="6">
        <v>6</v>
      </c>
      <c r="F35" s="30" t="s">
        <v>153</v>
      </c>
      <c r="G35" s="6">
        <v>7</v>
      </c>
      <c r="H35" s="6">
        <v>5</v>
      </c>
      <c r="I35" s="6">
        <v>1</v>
      </c>
      <c r="J35" s="6">
        <v>2</v>
      </c>
      <c r="K35" s="6">
        <f t="shared" si="0"/>
        <v>15</v>
      </c>
      <c r="L35" s="6" t="s">
        <v>1099</v>
      </c>
    </row>
    <row r="36" spans="1:12" s="2" customFormat="1" ht="30" x14ac:dyDescent="0.25">
      <c r="A36" s="6">
        <v>33</v>
      </c>
      <c r="B36" s="25" t="s">
        <v>285</v>
      </c>
      <c r="C36" s="6" t="s">
        <v>286</v>
      </c>
      <c r="D36" s="7" t="s">
        <v>28</v>
      </c>
      <c r="E36" s="6">
        <v>6</v>
      </c>
      <c r="F36" s="30" t="s">
        <v>100</v>
      </c>
      <c r="G36" s="6">
        <v>1</v>
      </c>
      <c r="H36" s="6">
        <v>7</v>
      </c>
      <c r="I36" s="6">
        <v>6</v>
      </c>
      <c r="J36" s="6">
        <v>1</v>
      </c>
      <c r="K36" s="6">
        <f t="shared" ref="K36:K67" si="1">SUM(G36:J36)</f>
        <v>15</v>
      </c>
      <c r="L36" s="6" t="s">
        <v>1099</v>
      </c>
    </row>
    <row r="37" spans="1:12" s="2" customFormat="1" ht="30" x14ac:dyDescent="0.25">
      <c r="A37" s="6">
        <v>34</v>
      </c>
      <c r="B37" s="25" t="s">
        <v>290</v>
      </c>
      <c r="C37" s="6" t="s">
        <v>179</v>
      </c>
      <c r="D37" s="7" t="s">
        <v>56</v>
      </c>
      <c r="E37" s="6">
        <v>6</v>
      </c>
      <c r="F37" s="30" t="s">
        <v>132</v>
      </c>
      <c r="G37" s="6">
        <v>4</v>
      </c>
      <c r="H37" s="6">
        <v>7</v>
      </c>
      <c r="I37" s="6">
        <v>1</v>
      </c>
      <c r="J37" s="6">
        <v>3</v>
      </c>
      <c r="K37" s="6">
        <f t="shared" si="1"/>
        <v>15</v>
      </c>
      <c r="L37" s="6" t="s">
        <v>1099</v>
      </c>
    </row>
    <row r="38" spans="1:12" s="2" customFormat="1" ht="45" x14ac:dyDescent="0.25">
      <c r="A38" s="6">
        <v>35</v>
      </c>
      <c r="B38" s="25" t="s">
        <v>122</v>
      </c>
      <c r="C38" s="6" t="s">
        <v>123</v>
      </c>
      <c r="D38" s="7" t="s">
        <v>14</v>
      </c>
      <c r="E38" s="6">
        <v>6</v>
      </c>
      <c r="F38" s="30" t="s">
        <v>92</v>
      </c>
      <c r="G38" s="6">
        <v>3</v>
      </c>
      <c r="H38" s="6">
        <v>7</v>
      </c>
      <c r="I38" s="6">
        <v>1</v>
      </c>
      <c r="J38" s="6">
        <v>3</v>
      </c>
      <c r="K38" s="6">
        <f t="shared" si="1"/>
        <v>14</v>
      </c>
      <c r="L38" s="6" t="s">
        <v>1099</v>
      </c>
    </row>
    <row r="39" spans="1:12" s="2" customFormat="1" ht="30" x14ac:dyDescent="0.25">
      <c r="A39" s="6">
        <v>36</v>
      </c>
      <c r="B39" s="25" t="s">
        <v>194</v>
      </c>
      <c r="C39" s="6" t="s">
        <v>195</v>
      </c>
      <c r="D39" s="7" t="s">
        <v>18</v>
      </c>
      <c r="E39" s="6">
        <v>6</v>
      </c>
      <c r="F39" s="30" t="s">
        <v>71</v>
      </c>
      <c r="G39" s="6">
        <v>7</v>
      </c>
      <c r="H39" s="6">
        <v>7</v>
      </c>
      <c r="I39" s="6">
        <v>0</v>
      </c>
      <c r="J39" s="6">
        <v>0</v>
      </c>
      <c r="K39" s="6">
        <f t="shared" si="1"/>
        <v>14</v>
      </c>
      <c r="L39" s="6" t="s">
        <v>1099</v>
      </c>
    </row>
    <row r="40" spans="1:12" s="2" customFormat="1" ht="30" x14ac:dyDescent="0.25">
      <c r="A40" s="6">
        <v>37</v>
      </c>
      <c r="B40" s="25" t="s">
        <v>303</v>
      </c>
      <c r="C40" s="6" t="s">
        <v>304</v>
      </c>
      <c r="D40" s="7" t="s">
        <v>36</v>
      </c>
      <c r="E40" s="6">
        <v>6</v>
      </c>
      <c r="F40" s="30" t="s">
        <v>246</v>
      </c>
      <c r="G40" s="6">
        <v>7</v>
      </c>
      <c r="H40" s="6">
        <v>1</v>
      </c>
      <c r="I40" s="6">
        <v>1</v>
      </c>
      <c r="J40" s="6">
        <v>5</v>
      </c>
      <c r="K40" s="6">
        <f t="shared" si="1"/>
        <v>14</v>
      </c>
      <c r="L40" s="6" t="s">
        <v>1099</v>
      </c>
    </row>
    <row r="41" spans="1:12" s="2" customFormat="1" ht="30" x14ac:dyDescent="0.25">
      <c r="A41" s="6">
        <v>38</v>
      </c>
      <c r="B41" s="25" t="s">
        <v>101</v>
      </c>
      <c r="C41" s="6" t="s">
        <v>102</v>
      </c>
      <c r="D41" s="7" t="s">
        <v>45</v>
      </c>
      <c r="E41" s="6">
        <v>6</v>
      </c>
      <c r="F41" s="30" t="s">
        <v>103</v>
      </c>
      <c r="G41" s="6">
        <v>7</v>
      </c>
      <c r="H41" s="6">
        <v>1</v>
      </c>
      <c r="I41" s="6">
        <v>1</v>
      </c>
      <c r="J41" s="6">
        <v>4</v>
      </c>
      <c r="K41" s="6">
        <f t="shared" si="1"/>
        <v>13</v>
      </c>
      <c r="L41" s="6"/>
    </row>
    <row r="42" spans="1:12" s="2" customFormat="1" ht="30" x14ac:dyDescent="0.25">
      <c r="A42" s="6">
        <v>39</v>
      </c>
      <c r="B42" s="25" t="s">
        <v>245</v>
      </c>
      <c r="C42" s="6" t="s">
        <v>240</v>
      </c>
      <c r="D42" s="7" t="s">
        <v>36</v>
      </c>
      <c r="E42" s="6">
        <v>6</v>
      </c>
      <c r="F42" s="30" t="s">
        <v>246</v>
      </c>
      <c r="G42" s="6">
        <v>7</v>
      </c>
      <c r="H42" s="6">
        <v>0</v>
      </c>
      <c r="I42" s="6">
        <v>2</v>
      </c>
      <c r="J42" s="6">
        <v>4</v>
      </c>
      <c r="K42" s="6">
        <f t="shared" si="1"/>
        <v>13</v>
      </c>
      <c r="L42" s="6"/>
    </row>
    <row r="43" spans="1:12" s="2" customFormat="1" ht="45" x14ac:dyDescent="0.25">
      <c r="A43" s="6">
        <v>40</v>
      </c>
      <c r="B43" s="25" t="s">
        <v>251</v>
      </c>
      <c r="C43" s="6" t="s">
        <v>252</v>
      </c>
      <c r="D43" s="7" t="s">
        <v>16</v>
      </c>
      <c r="E43" s="6">
        <v>6</v>
      </c>
      <c r="F43" s="30" t="s">
        <v>48</v>
      </c>
      <c r="G43" s="6">
        <v>3</v>
      </c>
      <c r="H43" s="6">
        <v>7</v>
      </c>
      <c r="I43" s="6">
        <v>1</v>
      </c>
      <c r="J43" s="6">
        <v>2</v>
      </c>
      <c r="K43" s="6">
        <f t="shared" si="1"/>
        <v>13</v>
      </c>
      <c r="L43" s="6"/>
    </row>
    <row r="44" spans="1:12" s="2" customFormat="1" ht="45" x14ac:dyDescent="0.25">
      <c r="A44" s="6">
        <v>41</v>
      </c>
      <c r="B44" s="25" t="s">
        <v>264</v>
      </c>
      <c r="C44" s="6" t="s">
        <v>265</v>
      </c>
      <c r="D44" s="7" t="s">
        <v>26</v>
      </c>
      <c r="E44" s="6">
        <v>6</v>
      </c>
      <c r="F44" s="30" t="s">
        <v>266</v>
      </c>
      <c r="G44" s="6">
        <v>7</v>
      </c>
      <c r="H44" s="6">
        <v>1</v>
      </c>
      <c r="I44" s="6">
        <v>1</v>
      </c>
      <c r="J44" s="6">
        <v>4</v>
      </c>
      <c r="K44" s="6">
        <f t="shared" si="1"/>
        <v>13</v>
      </c>
      <c r="L44" s="6"/>
    </row>
    <row r="45" spans="1:12" s="2" customFormat="1" ht="30" x14ac:dyDescent="0.25">
      <c r="A45" s="19">
        <v>42</v>
      </c>
      <c r="B45" s="25" t="s">
        <v>61</v>
      </c>
      <c r="C45" s="6" t="s">
        <v>62</v>
      </c>
      <c r="D45" s="7" t="s">
        <v>6</v>
      </c>
      <c r="E45" s="6">
        <v>6</v>
      </c>
      <c r="F45" s="30" t="s">
        <v>22</v>
      </c>
      <c r="G45" s="6">
        <v>1</v>
      </c>
      <c r="H45" s="6">
        <v>3</v>
      </c>
      <c r="I45" s="6">
        <v>6</v>
      </c>
      <c r="J45" s="6">
        <v>2</v>
      </c>
      <c r="K45" s="6">
        <f t="shared" si="1"/>
        <v>12</v>
      </c>
      <c r="L45" s="6"/>
    </row>
    <row r="46" spans="1:12" s="2" customFormat="1" ht="30" x14ac:dyDescent="0.25">
      <c r="A46" s="6">
        <v>43</v>
      </c>
      <c r="B46" s="25" t="s">
        <v>288</v>
      </c>
      <c r="C46" s="6" t="s">
        <v>289</v>
      </c>
      <c r="D46" s="7" t="s">
        <v>53</v>
      </c>
      <c r="E46" s="6">
        <v>6</v>
      </c>
      <c r="F46" s="30" t="s">
        <v>189</v>
      </c>
      <c r="G46" s="6">
        <v>7</v>
      </c>
      <c r="H46" s="6">
        <v>1</v>
      </c>
      <c r="I46" s="6">
        <v>3</v>
      </c>
      <c r="J46" s="6">
        <v>1</v>
      </c>
      <c r="K46" s="6">
        <f t="shared" si="1"/>
        <v>12</v>
      </c>
      <c r="L46" s="6"/>
    </row>
    <row r="47" spans="1:12" s="2" customFormat="1" ht="30" x14ac:dyDescent="0.25">
      <c r="A47" s="6">
        <v>44</v>
      </c>
      <c r="B47" s="25" t="s">
        <v>199</v>
      </c>
      <c r="C47" s="6" t="s">
        <v>200</v>
      </c>
      <c r="D47" s="7" t="s">
        <v>24</v>
      </c>
      <c r="E47" s="6">
        <v>6</v>
      </c>
      <c r="F47" s="30" t="s">
        <v>201</v>
      </c>
      <c r="G47" s="6">
        <v>7</v>
      </c>
      <c r="H47" s="6">
        <v>0</v>
      </c>
      <c r="I47" s="6">
        <v>5</v>
      </c>
      <c r="J47" s="6">
        <v>0</v>
      </c>
      <c r="K47" s="6">
        <f t="shared" si="1"/>
        <v>12</v>
      </c>
      <c r="L47" s="6"/>
    </row>
    <row r="48" spans="1:12" s="2" customFormat="1" ht="30" x14ac:dyDescent="0.25">
      <c r="A48" s="6">
        <v>45</v>
      </c>
      <c r="B48" s="25" t="s">
        <v>296</v>
      </c>
      <c r="C48" s="6" t="s">
        <v>297</v>
      </c>
      <c r="D48" s="7" t="s">
        <v>52</v>
      </c>
      <c r="E48" s="6">
        <v>6</v>
      </c>
      <c r="F48" s="30" t="s">
        <v>126</v>
      </c>
      <c r="G48" s="6">
        <v>7</v>
      </c>
      <c r="H48" s="6">
        <v>1</v>
      </c>
      <c r="I48" s="6">
        <v>1</v>
      </c>
      <c r="J48" s="6">
        <v>3</v>
      </c>
      <c r="K48" s="6">
        <f t="shared" si="1"/>
        <v>12</v>
      </c>
      <c r="L48" s="6"/>
    </row>
    <row r="49" spans="1:12" s="2" customFormat="1" ht="45" x14ac:dyDescent="0.25">
      <c r="A49" s="6">
        <v>46</v>
      </c>
      <c r="B49" s="25" t="s">
        <v>149</v>
      </c>
      <c r="C49" s="6" t="s">
        <v>150</v>
      </c>
      <c r="D49" s="7" t="s">
        <v>8</v>
      </c>
      <c r="E49" s="6">
        <v>6</v>
      </c>
      <c r="F49" s="30" t="s">
        <v>25</v>
      </c>
      <c r="G49" s="6">
        <v>7</v>
      </c>
      <c r="H49" s="6">
        <v>1</v>
      </c>
      <c r="I49" s="6">
        <v>1</v>
      </c>
      <c r="J49" s="6">
        <v>2</v>
      </c>
      <c r="K49" s="6">
        <f t="shared" si="1"/>
        <v>11</v>
      </c>
      <c r="L49" s="6"/>
    </row>
    <row r="50" spans="1:12" s="2" customFormat="1" ht="30" x14ac:dyDescent="0.25">
      <c r="A50" s="6">
        <v>47</v>
      </c>
      <c r="B50" s="25" t="s">
        <v>63</v>
      </c>
      <c r="C50" s="6" t="s">
        <v>64</v>
      </c>
      <c r="D50" s="7" t="s">
        <v>21</v>
      </c>
      <c r="E50" s="6">
        <v>6</v>
      </c>
      <c r="F50" s="30" t="s">
        <v>65</v>
      </c>
      <c r="G50" s="6">
        <v>7</v>
      </c>
      <c r="H50" s="6">
        <v>1</v>
      </c>
      <c r="I50" s="6">
        <v>1</v>
      </c>
      <c r="J50" s="6">
        <v>2</v>
      </c>
      <c r="K50" s="6">
        <f t="shared" si="1"/>
        <v>11</v>
      </c>
      <c r="L50" s="6"/>
    </row>
    <row r="51" spans="1:12" s="2" customFormat="1" ht="30" x14ac:dyDescent="0.25">
      <c r="A51" s="6">
        <v>48</v>
      </c>
      <c r="B51" s="25" t="s">
        <v>157</v>
      </c>
      <c r="C51" s="6" t="s">
        <v>158</v>
      </c>
      <c r="D51" s="7" t="s">
        <v>52</v>
      </c>
      <c r="E51" s="6">
        <v>6</v>
      </c>
      <c r="F51" s="30" t="s">
        <v>126</v>
      </c>
      <c r="G51" s="6">
        <v>7</v>
      </c>
      <c r="H51" s="6">
        <v>1</v>
      </c>
      <c r="I51" s="6">
        <v>1</v>
      </c>
      <c r="J51" s="6">
        <v>2</v>
      </c>
      <c r="K51" s="6">
        <f t="shared" si="1"/>
        <v>11</v>
      </c>
      <c r="L51" s="6"/>
    </row>
    <row r="52" spans="1:12" s="2" customFormat="1" ht="30" x14ac:dyDescent="0.25">
      <c r="A52" s="6">
        <v>49</v>
      </c>
      <c r="B52" s="25" t="s">
        <v>76</v>
      </c>
      <c r="C52" s="6" t="s">
        <v>77</v>
      </c>
      <c r="D52" s="7" t="s">
        <v>28</v>
      </c>
      <c r="E52" s="6">
        <v>6</v>
      </c>
      <c r="F52" s="30" t="s">
        <v>51</v>
      </c>
      <c r="G52" s="6">
        <v>4</v>
      </c>
      <c r="H52" s="6">
        <v>0</v>
      </c>
      <c r="I52" s="6">
        <v>6</v>
      </c>
      <c r="J52" s="6">
        <v>1</v>
      </c>
      <c r="K52" s="6">
        <f t="shared" si="1"/>
        <v>11</v>
      </c>
      <c r="L52" s="6"/>
    </row>
    <row r="53" spans="1:12" s="2" customFormat="1" ht="30" x14ac:dyDescent="0.25">
      <c r="A53" s="6">
        <v>50</v>
      </c>
      <c r="B53" s="25" t="s">
        <v>98</v>
      </c>
      <c r="C53" s="6" t="s">
        <v>99</v>
      </c>
      <c r="D53" s="7" t="s">
        <v>28</v>
      </c>
      <c r="E53" s="6">
        <v>6</v>
      </c>
      <c r="F53" s="30" t="s">
        <v>100</v>
      </c>
      <c r="G53" s="6">
        <v>6</v>
      </c>
      <c r="H53" s="6">
        <v>1</v>
      </c>
      <c r="I53" s="6">
        <v>1</v>
      </c>
      <c r="J53" s="6">
        <v>3</v>
      </c>
      <c r="K53" s="6">
        <f t="shared" si="1"/>
        <v>11</v>
      </c>
      <c r="L53" s="6"/>
    </row>
    <row r="54" spans="1:12" s="2" customFormat="1" ht="45" x14ac:dyDescent="0.25">
      <c r="A54" s="6">
        <v>51</v>
      </c>
      <c r="B54" s="25" t="s">
        <v>185</v>
      </c>
      <c r="C54" s="6" t="s">
        <v>186</v>
      </c>
      <c r="D54" s="7" t="s">
        <v>14</v>
      </c>
      <c r="E54" s="6">
        <v>6</v>
      </c>
      <c r="F54" s="30" t="s">
        <v>92</v>
      </c>
      <c r="G54" s="6">
        <v>7</v>
      </c>
      <c r="H54" s="6">
        <v>1</v>
      </c>
      <c r="I54" s="6">
        <v>1</v>
      </c>
      <c r="J54" s="6">
        <v>2</v>
      </c>
      <c r="K54" s="6">
        <f t="shared" si="1"/>
        <v>11</v>
      </c>
      <c r="L54" s="6"/>
    </row>
    <row r="55" spans="1:12" s="2" customFormat="1" ht="30" x14ac:dyDescent="0.25">
      <c r="A55" s="6">
        <v>52</v>
      </c>
      <c r="B55" s="25" t="s">
        <v>260</v>
      </c>
      <c r="C55" s="6" t="s">
        <v>261</v>
      </c>
      <c r="D55" s="7" t="s">
        <v>45</v>
      </c>
      <c r="E55" s="6">
        <v>6</v>
      </c>
      <c r="F55" s="30" t="s">
        <v>103</v>
      </c>
      <c r="G55" s="6">
        <v>6</v>
      </c>
      <c r="H55" s="6">
        <v>1</v>
      </c>
      <c r="I55" s="6">
        <v>1</v>
      </c>
      <c r="J55" s="6">
        <v>3</v>
      </c>
      <c r="K55" s="6">
        <f t="shared" si="1"/>
        <v>11</v>
      </c>
      <c r="L55" s="6"/>
    </row>
    <row r="56" spans="1:12" s="2" customFormat="1" ht="45" x14ac:dyDescent="0.25">
      <c r="A56" s="6">
        <v>53</v>
      </c>
      <c r="B56" s="25" t="s">
        <v>119</v>
      </c>
      <c r="C56" s="6" t="s">
        <v>120</v>
      </c>
      <c r="D56" s="7" t="s">
        <v>26</v>
      </c>
      <c r="E56" s="6">
        <v>6</v>
      </c>
      <c r="F56" s="30" t="s">
        <v>121</v>
      </c>
      <c r="G56" s="6">
        <v>7</v>
      </c>
      <c r="H56" s="6">
        <v>1</v>
      </c>
      <c r="I56" s="6">
        <v>1</v>
      </c>
      <c r="J56" s="6">
        <v>2</v>
      </c>
      <c r="K56" s="6">
        <f t="shared" si="1"/>
        <v>11</v>
      </c>
      <c r="L56" s="6"/>
    </row>
    <row r="57" spans="1:12" s="2" customFormat="1" ht="30" x14ac:dyDescent="0.25">
      <c r="A57" s="6">
        <v>54</v>
      </c>
      <c r="B57" s="25" t="s">
        <v>276</v>
      </c>
      <c r="C57" s="6" t="s">
        <v>277</v>
      </c>
      <c r="D57" s="7" t="s">
        <v>34</v>
      </c>
      <c r="E57" s="6">
        <v>6</v>
      </c>
      <c r="F57" s="30" t="s">
        <v>148</v>
      </c>
      <c r="G57" s="6">
        <v>7</v>
      </c>
      <c r="H57" s="6">
        <v>1</v>
      </c>
      <c r="I57" s="6">
        <v>1</v>
      </c>
      <c r="J57" s="6">
        <v>2</v>
      </c>
      <c r="K57" s="6">
        <f t="shared" si="1"/>
        <v>11</v>
      </c>
      <c r="L57" s="6"/>
    </row>
    <row r="58" spans="1:12" s="2" customFormat="1" ht="45" x14ac:dyDescent="0.25">
      <c r="A58" s="6">
        <v>55</v>
      </c>
      <c r="B58" s="25" t="s">
        <v>280</v>
      </c>
      <c r="C58" s="6" t="s">
        <v>281</v>
      </c>
      <c r="D58" s="7" t="s">
        <v>16</v>
      </c>
      <c r="E58" s="6">
        <v>6</v>
      </c>
      <c r="F58" s="30" t="s">
        <v>17</v>
      </c>
      <c r="G58" s="6">
        <v>7</v>
      </c>
      <c r="H58" s="6">
        <v>1</v>
      </c>
      <c r="I58" s="6">
        <v>1</v>
      </c>
      <c r="J58" s="6">
        <v>2</v>
      </c>
      <c r="K58" s="6">
        <f t="shared" si="1"/>
        <v>11</v>
      </c>
      <c r="L58" s="6"/>
    </row>
    <row r="59" spans="1:12" s="2" customFormat="1" ht="30" x14ac:dyDescent="0.25">
      <c r="A59" s="6">
        <v>56</v>
      </c>
      <c r="B59" s="25" t="s">
        <v>298</v>
      </c>
      <c r="C59" s="6" t="s">
        <v>299</v>
      </c>
      <c r="D59" s="7" t="s">
        <v>29</v>
      </c>
      <c r="E59" s="6">
        <v>6</v>
      </c>
      <c r="F59" s="30" t="s">
        <v>30</v>
      </c>
      <c r="G59" s="6">
        <v>7</v>
      </c>
      <c r="H59" s="6">
        <v>1</v>
      </c>
      <c r="I59" s="6">
        <v>1</v>
      </c>
      <c r="J59" s="6">
        <v>2</v>
      </c>
      <c r="K59" s="6">
        <f t="shared" si="1"/>
        <v>11</v>
      </c>
      <c r="L59" s="6"/>
    </row>
    <row r="60" spans="1:12" s="2" customFormat="1" ht="30" x14ac:dyDescent="0.25">
      <c r="A60" s="6">
        <v>57</v>
      </c>
      <c r="B60" s="25" t="s">
        <v>220</v>
      </c>
      <c r="C60" s="6" t="s">
        <v>221</v>
      </c>
      <c r="D60" s="7" t="s">
        <v>36</v>
      </c>
      <c r="E60" s="6">
        <v>6</v>
      </c>
      <c r="F60" s="30" t="s">
        <v>222</v>
      </c>
      <c r="G60" s="6">
        <v>7</v>
      </c>
      <c r="H60" s="6">
        <v>1</v>
      </c>
      <c r="I60" s="6">
        <v>1</v>
      </c>
      <c r="J60" s="6">
        <v>1</v>
      </c>
      <c r="K60" s="6">
        <f t="shared" si="1"/>
        <v>10</v>
      </c>
      <c r="L60" s="6"/>
    </row>
    <row r="61" spans="1:12" s="2" customFormat="1" ht="30" x14ac:dyDescent="0.25">
      <c r="A61" s="6">
        <v>58</v>
      </c>
      <c r="B61" s="25" t="s">
        <v>81</v>
      </c>
      <c r="C61" s="6" t="s">
        <v>82</v>
      </c>
      <c r="D61" s="7" t="s">
        <v>42</v>
      </c>
      <c r="E61" s="6">
        <v>6</v>
      </c>
      <c r="F61" s="30" t="s">
        <v>83</v>
      </c>
      <c r="G61" s="6">
        <v>7</v>
      </c>
      <c r="H61" s="6">
        <v>0</v>
      </c>
      <c r="I61" s="6">
        <v>1</v>
      </c>
      <c r="J61" s="6">
        <v>2</v>
      </c>
      <c r="K61" s="6">
        <f t="shared" si="1"/>
        <v>10</v>
      </c>
      <c r="L61" s="6"/>
    </row>
    <row r="62" spans="1:12" s="2" customFormat="1" ht="30" x14ac:dyDescent="0.25">
      <c r="A62" s="6">
        <v>59</v>
      </c>
      <c r="B62" s="25" t="s">
        <v>96</v>
      </c>
      <c r="C62" s="6" t="s">
        <v>97</v>
      </c>
      <c r="D62" s="7" t="s">
        <v>23</v>
      </c>
      <c r="E62" s="6">
        <v>6</v>
      </c>
      <c r="F62" s="30" t="s">
        <v>44</v>
      </c>
      <c r="G62" s="6">
        <v>6</v>
      </c>
      <c r="H62" s="6">
        <v>3</v>
      </c>
      <c r="I62" s="6">
        <v>1</v>
      </c>
      <c r="J62" s="6">
        <v>0</v>
      </c>
      <c r="K62" s="6">
        <f t="shared" si="1"/>
        <v>10</v>
      </c>
      <c r="L62" s="6"/>
    </row>
    <row r="63" spans="1:12" s="2" customFormat="1" ht="45" x14ac:dyDescent="0.25">
      <c r="A63" s="6">
        <v>60</v>
      </c>
      <c r="B63" s="25" t="s">
        <v>178</v>
      </c>
      <c r="C63" s="6" t="s">
        <v>179</v>
      </c>
      <c r="D63" s="7" t="s">
        <v>26</v>
      </c>
      <c r="E63" s="6">
        <v>6</v>
      </c>
      <c r="F63" s="30" t="s">
        <v>121</v>
      </c>
      <c r="G63" s="6">
        <v>7</v>
      </c>
      <c r="H63" s="6">
        <v>1</v>
      </c>
      <c r="I63" s="6">
        <v>1</v>
      </c>
      <c r="J63" s="6">
        <v>1</v>
      </c>
      <c r="K63" s="6">
        <f t="shared" si="1"/>
        <v>10</v>
      </c>
      <c r="L63" s="6"/>
    </row>
    <row r="64" spans="1:12" s="2" customFormat="1" ht="45" x14ac:dyDescent="0.25">
      <c r="A64" s="6">
        <v>61</v>
      </c>
      <c r="B64" s="25" t="s">
        <v>108</v>
      </c>
      <c r="C64" s="6" t="s">
        <v>109</v>
      </c>
      <c r="D64" s="7" t="s">
        <v>15</v>
      </c>
      <c r="E64" s="6">
        <v>6</v>
      </c>
      <c r="F64" s="30" t="s">
        <v>110</v>
      </c>
      <c r="G64" s="6">
        <v>7</v>
      </c>
      <c r="H64" s="6">
        <v>1</v>
      </c>
      <c r="I64" s="6">
        <v>0</v>
      </c>
      <c r="J64" s="6">
        <v>2</v>
      </c>
      <c r="K64" s="6">
        <f t="shared" si="1"/>
        <v>10</v>
      </c>
      <c r="L64" s="6"/>
    </row>
    <row r="65" spans="1:12" s="2" customFormat="1" ht="30" x14ac:dyDescent="0.25">
      <c r="A65" s="6">
        <v>62</v>
      </c>
      <c r="B65" s="25" t="s">
        <v>258</v>
      </c>
      <c r="C65" s="6" t="s">
        <v>259</v>
      </c>
      <c r="D65" s="7" t="s">
        <v>29</v>
      </c>
      <c r="E65" s="6">
        <v>6</v>
      </c>
      <c r="F65" s="30" t="s">
        <v>30</v>
      </c>
      <c r="G65" s="6">
        <v>7</v>
      </c>
      <c r="H65" s="6">
        <v>0</v>
      </c>
      <c r="I65" s="6">
        <v>2</v>
      </c>
      <c r="J65" s="6">
        <v>1</v>
      </c>
      <c r="K65" s="6">
        <f t="shared" si="1"/>
        <v>10</v>
      </c>
      <c r="L65" s="6"/>
    </row>
    <row r="66" spans="1:12" s="2" customFormat="1" ht="45" x14ac:dyDescent="0.25">
      <c r="A66" s="6">
        <v>63</v>
      </c>
      <c r="B66" s="25" t="s">
        <v>114</v>
      </c>
      <c r="C66" s="6" t="s">
        <v>115</v>
      </c>
      <c r="D66" s="7" t="s">
        <v>15</v>
      </c>
      <c r="E66" s="6">
        <v>6</v>
      </c>
      <c r="F66" s="30" t="s">
        <v>110</v>
      </c>
      <c r="G66" s="6">
        <v>7</v>
      </c>
      <c r="H66" s="6">
        <v>1</v>
      </c>
      <c r="I66" s="6">
        <v>0</v>
      </c>
      <c r="J66" s="6">
        <v>2</v>
      </c>
      <c r="K66" s="6">
        <f t="shared" si="1"/>
        <v>10</v>
      </c>
      <c r="L66" s="6"/>
    </row>
    <row r="67" spans="1:12" s="2" customFormat="1" ht="30" x14ac:dyDescent="0.25">
      <c r="A67" s="6">
        <v>64</v>
      </c>
      <c r="B67" s="25" t="s">
        <v>274</v>
      </c>
      <c r="C67" s="6" t="s">
        <v>275</v>
      </c>
      <c r="D67" s="7" t="s">
        <v>29</v>
      </c>
      <c r="E67" s="6">
        <v>6</v>
      </c>
      <c r="F67" s="30" t="s">
        <v>30</v>
      </c>
      <c r="G67" s="6">
        <v>7</v>
      </c>
      <c r="H67" s="6">
        <v>1</v>
      </c>
      <c r="I67" s="6">
        <v>1</v>
      </c>
      <c r="J67" s="6">
        <v>1</v>
      </c>
      <c r="K67" s="6">
        <f t="shared" si="1"/>
        <v>10</v>
      </c>
      <c r="L67" s="6"/>
    </row>
    <row r="68" spans="1:12" s="2" customFormat="1" ht="30" x14ac:dyDescent="0.25">
      <c r="A68" s="6">
        <v>65</v>
      </c>
      <c r="B68" s="25" t="s">
        <v>151</v>
      </c>
      <c r="C68" s="6" t="s">
        <v>152</v>
      </c>
      <c r="D68" s="7" t="s">
        <v>32</v>
      </c>
      <c r="E68" s="6">
        <v>6</v>
      </c>
      <c r="F68" s="30" t="s">
        <v>153</v>
      </c>
      <c r="G68" s="6">
        <v>5</v>
      </c>
      <c r="H68" s="6">
        <v>1</v>
      </c>
      <c r="I68" s="6">
        <v>1</v>
      </c>
      <c r="J68" s="6">
        <v>2</v>
      </c>
      <c r="K68" s="6">
        <f t="shared" ref="K68:K99" si="2">SUM(G68:J68)</f>
        <v>9</v>
      </c>
      <c r="L68" s="6"/>
    </row>
    <row r="69" spans="1:12" s="2" customFormat="1" ht="30" x14ac:dyDescent="0.25">
      <c r="A69" s="6">
        <v>66</v>
      </c>
      <c r="B69" s="25" t="s">
        <v>72</v>
      </c>
      <c r="C69" s="6" t="s">
        <v>73</v>
      </c>
      <c r="D69" s="7" t="s">
        <v>28</v>
      </c>
      <c r="E69" s="6">
        <v>6</v>
      </c>
      <c r="F69" s="30" t="s">
        <v>51</v>
      </c>
      <c r="G69" s="6">
        <v>3</v>
      </c>
      <c r="H69" s="6">
        <v>1</v>
      </c>
      <c r="I69" s="6">
        <v>1</v>
      </c>
      <c r="J69" s="6">
        <v>4</v>
      </c>
      <c r="K69" s="6">
        <f t="shared" si="2"/>
        <v>9</v>
      </c>
      <c r="L69" s="6"/>
    </row>
    <row r="70" spans="1:12" s="2" customFormat="1" ht="30" x14ac:dyDescent="0.25">
      <c r="A70" s="6">
        <v>67</v>
      </c>
      <c r="B70" s="25" t="s">
        <v>219</v>
      </c>
      <c r="C70" s="6" t="s">
        <v>197</v>
      </c>
      <c r="D70" s="7" t="s">
        <v>42</v>
      </c>
      <c r="E70" s="6">
        <v>6</v>
      </c>
      <c r="F70" s="30" t="s">
        <v>156</v>
      </c>
      <c r="G70" s="6">
        <v>6</v>
      </c>
      <c r="H70" s="6">
        <v>1</v>
      </c>
      <c r="I70" s="6">
        <v>1</v>
      </c>
      <c r="J70" s="6">
        <v>1</v>
      </c>
      <c r="K70" s="6">
        <f t="shared" si="2"/>
        <v>9</v>
      </c>
      <c r="L70" s="6"/>
    </row>
    <row r="71" spans="1:12" s="2" customFormat="1" ht="30" x14ac:dyDescent="0.25">
      <c r="A71" s="6">
        <v>68</v>
      </c>
      <c r="B71" s="25" t="s">
        <v>249</v>
      </c>
      <c r="C71" s="6" t="s">
        <v>250</v>
      </c>
      <c r="D71" s="7" t="s">
        <v>41</v>
      </c>
      <c r="E71" s="6">
        <v>6</v>
      </c>
      <c r="F71" s="30" t="s">
        <v>47</v>
      </c>
      <c r="G71" s="6">
        <v>5</v>
      </c>
      <c r="H71" s="6">
        <v>3</v>
      </c>
      <c r="I71" s="6">
        <v>1</v>
      </c>
      <c r="J71" s="6">
        <v>0</v>
      </c>
      <c r="K71" s="6">
        <f t="shared" si="2"/>
        <v>9</v>
      </c>
      <c r="L71" s="6"/>
    </row>
    <row r="72" spans="1:12" s="2" customFormat="1" ht="30" x14ac:dyDescent="0.25">
      <c r="A72" s="6">
        <v>69</v>
      </c>
      <c r="B72" s="25" t="s">
        <v>190</v>
      </c>
      <c r="C72" s="6" t="s">
        <v>191</v>
      </c>
      <c r="D72" s="7" t="s">
        <v>28</v>
      </c>
      <c r="E72" s="6">
        <v>6</v>
      </c>
      <c r="F72" s="30" t="s">
        <v>100</v>
      </c>
      <c r="G72" s="6">
        <v>1</v>
      </c>
      <c r="H72" s="6">
        <v>7</v>
      </c>
      <c r="I72" s="6">
        <v>1</v>
      </c>
      <c r="J72" s="6">
        <v>0</v>
      </c>
      <c r="K72" s="6">
        <f t="shared" si="2"/>
        <v>9</v>
      </c>
      <c r="L72" s="6"/>
    </row>
    <row r="73" spans="1:12" s="2" customFormat="1" ht="30" x14ac:dyDescent="0.25">
      <c r="A73" s="6">
        <v>70</v>
      </c>
      <c r="B73" s="25" t="s">
        <v>133</v>
      </c>
      <c r="C73" s="6" t="s">
        <v>134</v>
      </c>
      <c r="D73" s="7" t="s">
        <v>24</v>
      </c>
      <c r="E73" s="6">
        <v>6</v>
      </c>
      <c r="F73" s="30" t="s">
        <v>31</v>
      </c>
      <c r="G73" s="6">
        <v>5</v>
      </c>
      <c r="H73" s="6">
        <v>1</v>
      </c>
      <c r="I73" s="6">
        <v>1</v>
      </c>
      <c r="J73" s="6">
        <v>2</v>
      </c>
      <c r="K73" s="6">
        <f t="shared" si="2"/>
        <v>9</v>
      </c>
      <c r="L73" s="6"/>
    </row>
    <row r="74" spans="1:12" s="2" customFormat="1" ht="30" x14ac:dyDescent="0.25">
      <c r="A74" s="6">
        <v>71</v>
      </c>
      <c r="B74" s="25" t="s">
        <v>300</v>
      </c>
      <c r="C74" s="6" t="s">
        <v>301</v>
      </c>
      <c r="D74" s="7" t="s">
        <v>33</v>
      </c>
      <c r="E74" s="6">
        <v>6</v>
      </c>
      <c r="F74" s="30" t="s">
        <v>80</v>
      </c>
      <c r="G74" s="6">
        <v>6</v>
      </c>
      <c r="H74" s="6">
        <v>1</v>
      </c>
      <c r="I74" s="6">
        <v>0</v>
      </c>
      <c r="J74" s="6">
        <v>2</v>
      </c>
      <c r="K74" s="6">
        <f t="shared" si="2"/>
        <v>9</v>
      </c>
      <c r="L74" s="6"/>
    </row>
    <row r="75" spans="1:12" s="2" customFormat="1" ht="30" x14ac:dyDescent="0.25">
      <c r="A75" s="6">
        <v>72</v>
      </c>
      <c r="B75" s="25" t="s">
        <v>137</v>
      </c>
      <c r="C75" s="6" t="s">
        <v>138</v>
      </c>
      <c r="D75" s="7" t="s">
        <v>40</v>
      </c>
      <c r="E75" s="6">
        <v>6</v>
      </c>
      <c r="F75" s="30" t="s">
        <v>139</v>
      </c>
      <c r="G75" s="6">
        <v>6</v>
      </c>
      <c r="H75" s="6">
        <v>1</v>
      </c>
      <c r="I75" s="6">
        <v>1</v>
      </c>
      <c r="J75" s="6">
        <v>1</v>
      </c>
      <c r="K75" s="6">
        <f t="shared" si="2"/>
        <v>9</v>
      </c>
      <c r="L75" s="6"/>
    </row>
    <row r="76" spans="1:12" s="2" customFormat="1" ht="30" x14ac:dyDescent="0.25">
      <c r="A76" s="6">
        <v>73</v>
      </c>
      <c r="B76" s="25" t="s">
        <v>140</v>
      </c>
      <c r="C76" s="6" t="s">
        <v>141</v>
      </c>
      <c r="D76" s="7" t="s">
        <v>45</v>
      </c>
      <c r="E76" s="6">
        <v>6</v>
      </c>
      <c r="F76" s="30" t="s">
        <v>103</v>
      </c>
      <c r="G76" s="6">
        <v>6</v>
      </c>
      <c r="H76" s="6">
        <v>0</v>
      </c>
      <c r="I76" s="6">
        <v>1</v>
      </c>
      <c r="J76" s="6">
        <v>2</v>
      </c>
      <c r="K76" s="6">
        <f t="shared" si="2"/>
        <v>9</v>
      </c>
      <c r="L76" s="6"/>
    </row>
    <row r="77" spans="1:12" s="2" customFormat="1" ht="30" x14ac:dyDescent="0.25">
      <c r="A77" s="6">
        <v>74</v>
      </c>
      <c r="B77" s="25" t="s">
        <v>142</v>
      </c>
      <c r="C77" s="6" t="s">
        <v>143</v>
      </c>
      <c r="D77" s="7" t="s">
        <v>37</v>
      </c>
      <c r="E77" s="6">
        <v>6</v>
      </c>
      <c r="F77" s="30" t="s">
        <v>95</v>
      </c>
      <c r="G77" s="6">
        <v>3</v>
      </c>
      <c r="H77" s="6">
        <v>3</v>
      </c>
      <c r="I77" s="6">
        <v>1</v>
      </c>
      <c r="J77" s="6">
        <v>2</v>
      </c>
      <c r="K77" s="6">
        <f t="shared" si="2"/>
        <v>9</v>
      </c>
      <c r="L77" s="6"/>
    </row>
    <row r="78" spans="1:12" s="2" customFormat="1" ht="30" x14ac:dyDescent="0.25">
      <c r="A78" s="6">
        <v>75</v>
      </c>
      <c r="B78" s="25" t="s">
        <v>78</v>
      </c>
      <c r="C78" s="6" t="s">
        <v>79</v>
      </c>
      <c r="D78" s="7" t="s">
        <v>33</v>
      </c>
      <c r="E78" s="6">
        <v>6</v>
      </c>
      <c r="F78" s="30" t="s">
        <v>80</v>
      </c>
      <c r="G78" s="6">
        <v>5</v>
      </c>
      <c r="H78" s="6">
        <v>1</v>
      </c>
      <c r="I78" s="6">
        <v>0</v>
      </c>
      <c r="J78" s="6">
        <v>2</v>
      </c>
      <c r="K78" s="6">
        <f t="shared" si="2"/>
        <v>8</v>
      </c>
      <c r="L78" s="6"/>
    </row>
    <row r="79" spans="1:12" s="2" customFormat="1" ht="30" x14ac:dyDescent="0.25">
      <c r="A79" s="6">
        <v>76</v>
      </c>
      <c r="B79" s="25" t="s">
        <v>84</v>
      </c>
      <c r="C79" s="6" t="s">
        <v>85</v>
      </c>
      <c r="D79" s="7" t="s">
        <v>23</v>
      </c>
      <c r="E79" s="6">
        <v>6</v>
      </c>
      <c r="F79" s="30" t="s">
        <v>44</v>
      </c>
      <c r="G79" s="6">
        <v>7</v>
      </c>
      <c r="H79" s="6">
        <v>1</v>
      </c>
      <c r="I79" s="6">
        <v>0</v>
      </c>
      <c r="J79" s="6">
        <v>0</v>
      </c>
      <c r="K79" s="6">
        <f t="shared" si="2"/>
        <v>8</v>
      </c>
      <c r="L79" s="6"/>
    </row>
    <row r="80" spans="1:12" s="2" customFormat="1" ht="30" x14ac:dyDescent="0.25">
      <c r="A80" s="6">
        <v>77</v>
      </c>
      <c r="B80" s="25" t="s">
        <v>88</v>
      </c>
      <c r="C80" s="6" t="s">
        <v>89</v>
      </c>
      <c r="D80" s="7" t="s">
        <v>6</v>
      </c>
      <c r="E80" s="6">
        <v>6</v>
      </c>
      <c r="F80" s="30" t="s">
        <v>68</v>
      </c>
      <c r="G80" s="6">
        <v>1</v>
      </c>
      <c r="H80" s="6">
        <v>0</v>
      </c>
      <c r="I80" s="6">
        <v>0</v>
      </c>
      <c r="J80" s="6">
        <v>7</v>
      </c>
      <c r="K80" s="6">
        <f t="shared" si="2"/>
        <v>8</v>
      </c>
      <c r="L80" s="6"/>
    </row>
    <row r="81" spans="1:12" s="2" customFormat="1" ht="45" x14ac:dyDescent="0.25">
      <c r="A81" s="6">
        <v>78</v>
      </c>
      <c r="B81" s="25" t="s">
        <v>310</v>
      </c>
      <c r="C81" s="6" t="s">
        <v>311</v>
      </c>
      <c r="D81" s="7" t="s">
        <v>15</v>
      </c>
      <c r="E81" s="6">
        <v>5</v>
      </c>
      <c r="F81" s="30" t="s">
        <v>312</v>
      </c>
      <c r="G81" s="6">
        <v>5</v>
      </c>
      <c r="H81" s="6">
        <v>1</v>
      </c>
      <c r="I81" s="6">
        <v>1</v>
      </c>
      <c r="J81" s="6">
        <v>1</v>
      </c>
      <c r="K81" s="6">
        <f t="shared" si="2"/>
        <v>8</v>
      </c>
      <c r="L81" s="6"/>
    </row>
    <row r="82" spans="1:12" s="2" customFormat="1" ht="45" x14ac:dyDescent="0.25">
      <c r="A82" s="6">
        <v>79</v>
      </c>
      <c r="B82" s="25" t="s">
        <v>247</v>
      </c>
      <c r="C82" s="6" t="s">
        <v>248</v>
      </c>
      <c r="D82" s="7" t="s">
        <v>16</v>
      </c>
      <c r="E82" s="6">
        <v>6</v>
      </c>
      <c r="F82" s="30" t="s">
        <v>48</v>
      </c>
      <c r="G82" s="6">
        <v>3</v>
      </c>
      <c r="H82" s="6">
        <v>1</v>
      </c>
      <c r="I82" s="6">
        <v>1</v>
      </c>
      <c r="J82" s="6">
        <v>3</v>
      </c>
      <c r="K82" s="6">
        <f t="shared" si="2"/>
        <v>8</v>
      </c>
      <c r="L82" s="6"/>
    </row>
    <row r="83" spans="1:12" s="2" customFormat="1" ht="30" x14ac:dyDescent="0.25">
      <c r="A83" s="6">
        <v>80</v>
      </c>
      <c r="B83" s="25" t="s">
        <v>111</v>
      </c>
      <c r="C83" s="6" t="s">
        <v>112</v>
      </c>
      <c r="D83" s="7" t="s">
        <v>24</v>
      </c>
      <c r="E83" s="6">
        <v>6</v>
      </c>
      <c r="F83" s="30" t="s">
        <v>113</v>
      </c>
      <c r="G83" s="6">
        <v>7</v>
      </c>
      <c r="H83" s="6">
        <v>1</v>
      </c>
      <c r="I83" s="6">
        <v>0</v>
      </c>
      <c r="J83" s="6">
        <v>0</v>
      </c>
      <c r="K83" s="6">
        <f t="shared" si="2"/>
        <v>8</v>
      </c>
      <c r="L83" s="6"/>
    </row>
    <row r="84" spans="1:12" s="2" customFormat="1" ht="30" x14ac:dyDescent="0.25">
      <c r="A84" s="6">
        <v>81</v>
      </c>
      <c r="B84" s="25" t="s">
        <v>184</v>
      </c>
      <c r="C84" s="6" t="s">
        <v>105</v>
      </c>
      <c r="D84" s="7" t="s">
        <v>40</v>
      </c>
      <c r="E84" s="6">
        <v>6</v>
      </c>
      <c r="F84" s="30" t="s">
        <v>50</v>
      </c>
      <c r="G84" s="6">
        <v>2</v>
      </c>
      <c r="H84" s="6">
        <v>0</v>
      </c>
      <c r="I84" s="6">
        <v>4</v>
      </c>
      <c r="J84" s="6">
        <v>2</v>
      </c>
      <c r="K84" s="6">
        <f t="shared" si="2"/>
        <v>8</v>
      </c>
      <c r="L84" s="6"/>
    </row>
    <row r="85" spans="1:12" s="2" customFormat="1" ht="30" x14ac:dyDescent="0.25">
      <c r="A85" s="6">
        <v>82</v>
      </c>
      <c r="B85" s="25" t="s">
        <v>187</v>
      </c>
      <c r="C85" s="6" t="s">
        <v>188</v>
      </c>
      <c r="D85" s="7" t="s">
        <v>53</v>
      </c>
      <c r="E85" s="6">
        <v>6</v>
      </c>
      <c r="F85" s="30" t="s">
        <v>189</v>
      </c>
      <c r="G85" s="6">
        <v>0</v>
      </c>
      <c r="H85" s="6">
        <v>5</v>
      </c>
      <c r="I85" s="6">
        <v>1</v>
      </c>
      <c r="J85" s="6">
        <v>2</v>
      </c>
      <c r="K85" s="6">
        <f t="shared" si="2"/>
        <v>8</v>
      </c>
      <c r="L85" s="6"/>
    </row>
    <row r="86" spans="1:12" s="2" customFormat="1" ht="30" x14ac:dyDescent="0.25">
      <c r="A86" s="6">
        <v>83</v>
      </c>
      <c r="B86" s="25" t="s">
        <v>302</v>
      </c>
      <c r="C86" s="6" t="s">
        <v>173</v>
      </c>
      <c r="D86" s="7" t="s">
        <v>54</v>
      </c>
      <c r="E86" s="6">
        <v>6</v>
      </c>
      <c r="F86" s="30" t="s">
        <v>55</v>
      </c>
      <c r="G86" s="6">
        <v>7</v>
      </c>
      <c r="H86" s="6">
        <v>0</v>
      </c>
      <c r="I86" s="6">
        <v>1</v>
      </c>
      <c r="J86" s="6">
        <v>0</v>
      </c>
      <c r="K86" s="6">
        <f t="shared" si="2"/>
        <v>8</v>
      </c>
      <c r="L86" s="6"/>
    </row>
    <row r="87" spans="1:12" s="2" customFormat="1" ht="30" x14ac:dyDescent="0.25">
      <c r="A87" s="6">
        <v>84</v>
      </c>
      <c r="B87" s="25" t="s">
        <v>154</v>
      </c>
      <c r="C87" s="6" t="s">
        <v>155</v>
      </c>
      <c r="D87" s="7" t="s">
        <v>42</v>
      </c>
      <c r="E87" s="6">
        <v>6</v>
      </c>
      <c r="F87" s="30" t="s">
        <v>156</v>
      </c>
      <c r="G87" s="6">
        <v>1</v>
      </c>
      <c r="H87" s="6">
        <v>3</v>
      </c>
      <c r="I87" s="6">
        <v>1</v>
      </c>
      <c r="J87" s="6">
        <v>2</v>
      </c>
      <c r="K87" s="6">
        <f t="shared" si="2"/>
        <v>7</v>
      </c>
      <c r="L87" s="6"/>
    </row>
    <row r="88" spans="1:12" s="2" customFormat="1" ht="30" x14ac:dyDescent="0.25">
      <c r="A88" s="6">
        <v>85</v>
      </c>
      <c r="B88" s="25" t="s">
        <v>93</v>
      </c>
      <c r="C88" s="6" t="s">
        <v>94</v>
      </c>
      <c r="D88" s="7" t="s">
        <v>37</v>
      </c>
      <c r="E88" s="6">
        <v>6</v>
      </c>
      <c r="F88" s="30" t="s">
        <v>95</v>
      </c>
      <c r="G88" s="6">
        <v>3</v>
      </c>
      <c r="H88" s="6">
        <v>1</v>
      </c>
      <c r="I88" s="6">
        <v>1</v>
      </c>
      <c r="J88" s="6">
        <v>2</v>
      </c>
      <c r="K88" s="6">
        <f t="shared" si="2"/>
        <v>7</v>
      </c>
      <c r="L88" s="6"/>
    </row>
    <row r="89" spans="1:12" s="2" customFormat="1" ht="30" x14ac:dyDescent="0.25">
      <c r="A89" s="6">
        <v>86</v>
      </c>
      <c r="B89" s="25" t="s">
        <v>239</v>
      </c>
      <c r="C89" s="6" t="s">
        <v>240</v>
      </c>
      <c r="D89" s="7" t="s">
        <v>19</v>
      </c>
      <c r="E89" s="6">
        <v>6</v>
      </c>
      <c r="F89" s="30" t="s">
        <v>49</v>
      </c>
      <c r="G89" s="6">
        <v>6</v>
      </c>
      <c r="H89" s="6">
        <v>0</v>
      </c>
      <c r="I89" s="6">
        <v>1</v>
      </c>
      <c r="J89" s="6">
        <v>0</v>
      </c>
      <c r="K89" s="6">
        <f t="shared" si="2"/>
        <v>7</v>
      </c>
      <c r="L89" s="6"/>
    </row>
    <row r="90" spans="1:12" s="2" customFormat="1" ht="45" x14ac:dyDescent="0.25">
      <c r="A90" s="6">
        <v>87</v>
      </c>
      <c r="B90" s="25" t="s">
        <v>196</v>
      </c>
      <c r="C90" s="6" t="s">
        <v>197</v>
      </c>
      <c r="D90" s="7" t="s">
        <v>7</v>
      </c>
      <c r="E90" s="6">
        <v>6</v>
      </c>
      <c r="F90" s="30" t="s">
        <v>198</v>
      </c>
      <c r="G90" s="6">
        <v>3</v>
      </c>
      <c r="H90" s="6">
        <v>1</v>
      </c>
      <c r="I90" s="6">
        <v>1</v>
      </c>
      <c r="J90" s="6">
        <v>2</v>
      </c>
      <c r="K90" s="6">
        <f t="shared" si="2"/>
        <v>7</v>
      </c>
      <c r="L90" s="6"/>
    </row>
    <row r="91" spans="1:12" s="2" customFormat="1" ht="30" x14ac:dyDescent="0.25">
      <c r="A91" s="6">
        <v>88</v>
      </c>
      <c r="B91" s="25" t="s">
        <v>161</v>
      </c>
      <c r="C91" s="6" t="s">
        <v>162</v>
      </c>
      <c r="D91" s="7" t="s">
        <v>10</v>
      </c>
      <c r="E91" s="6">
        <v>6</v>
      </c>
      <c r="F91" s="30" t="s">
        <v>46</v>
      </c>
      <c r="G91" s="6">
        <v>0</v>
      </c>
      <c r="H91" s="6">
        <v>1</v>
      </c>
      <c r="I91" s="6">
        <v>5</v>
      </c>
      <c r="J91" s="6">
        <v>0</v>
      </c>
      <c r="K91" s="6">
        <f t="shared" si="2"/>
        <v>6</v>
      </c>
      <c r="L91" s="6"/>
    </row>
    <row r="92" spans="1:12" s="2" customFormat="1" ht="30" x14ac:dyDescent="0.25">
      <c r="A92" s="6">
        <v>89</v>
      </c>
      <c r="B92" s="25" t="s">
        <v>170</v>
      </c>
      <c r="C92" s="6" t="s">
        <v>171</v>
      </c>
      <c r="D92" s="7" t="s">
        <v>37</v>
      </c>
      <c r="E92" s="6">
        <v>6</v>
      </c>
      <c r="F92" s="30" t="s">
        <v>95</v>
      </c>
      <c r="G92" s="6">
        <v>3</v>
      </c>
      <c r="H92" s="6">
        <v>1</v>
      </c>
      <c r="I92" s="6">
        <v>0</v>
      </c>
      <c r="J92" s="6">
        <v>2</v>
      </c>
      <c r="K92" s="6">
        <f t="shared" si="2"/>
        <v>6</v>
      </c>
      <c r="L92" s="6"/>
    </row>
    <row r="93" spans="1:12" s="2" customFormat="1" ht="30" x14ac:dyDescent="0.25">
      <c r="A93" s="6">
        <v>90</v>
      </c>
      <c r="B93" s="25" t="s">
        <v>208</v>
      </c>
      <c r="C93" s="6" t="s">
        <v>209</v>
      </c>
      <c r="D93" s="7" t="s">
        <v>32</v>
      </c>
      <c r="E93" s="6">
        <v>6</v>
      </c>
      <c r="F93" s="30" t="s">
        <v>153</v>
      </c>
      <c r="G93" s="6">
        <v>4</v>
      </c>
      <c r="H93" s="6">
        <v>1</v>
      </c>
      <c r="I93" s="6">
        <v>1</v>
      </c>
      <c r="J93" s="6">
        <v>0</v>
      </c>
      <c r="K93" s="6">
        <f t="shared" si="2"/>
        <v>6</v>
      </c>
      <c r="L93" s="6"/>
    </row>
    <row r="94" spans="1:12" s="2" customFormat="1" ht="45" x14ac:dyDescent="0.25">
      <c r="A94" s="6">
        <v>91</v>
      </c>
      <c r="B94" s="25" t="s">
        <v>159</v>
      </c>
      <c r="C94" s="6" t="s">
        <v>160</v>
      </c>
      <c r="D94" s="7" t="s">
        <v>14</v>
      </c>
      <c r="E94" s="6">
        <v>6</v>
      </c>
      <c r="F94" s="30" t="s">
        <v>92</v>
      </c>
      <c r="G94" s="6">
        <v>1</v>
      </c>
      <c r="H94" s="6">
        <v>1</v>
      </c>
      <c r="I94" s="6">
        <v>1</v>
      </c>
      <c r="J94" s="6">
        <v>2</v>
      </c>
      <c r="K94" s="6">
        <f t="shared" si="2"/>
        <v>5</v>
      </c>
      <c r="L94" s="6"/>
    </row>
    <row r="95" spans="1:12" s="2" customFormat="1" ht="30" x14ac:dyDescent="0.25">
      <c r="A95" s="6">
        <v>92</v>
      </c>
      <c r="B95" s="25" t="s">
        <v>165</v>
      </c>
      <c r="C95" s="6" t="s">
        <v>166</v>
      </c>
      <c r="D95" s="7" t="s">
        <v>34</v>
      </c>
      <c r="E95" s="6">
        <v>6</v>
      </c>
      <c r="F95" s="30" t="s">
        <v>167</v>
      </c>
      <c r="G95" s="6">
        <v>1</v>
      </c>
      <c r="H95" s="6">
        <v>1</v>
      </c>
      <c r="I95" s="6">
        <v>1</v>
      </c>
      <c r="J95" s="6">
        <v>2</v>
      </c>
      <c r="K95" s="6">
        <f t="shared" si="2"/>
        <v>5</v>
      </c>
      <c r="L95" s="6"/>
    </row>
    <row r="96" spans="1:12" s="2" customFormat="1" ht="30" x14ac:dyDescent="0.25">
      <c r="A96" s="6">
        <v>93</v>
      </c>
      <c r="B96" s="25" t="s">
        <v>172</v>
      </c>
      <c r="C96" s="6" t="s">
        <v>173</v>
      </c>
      <c r="D96" s="7" t="s">
        <v>38</v>
      </c>
      <c r="E96" s="6">
        <v>6</v>
      </c>
      <c r="F96" s="30" t="s">
        <v>60</v>
      </c>
      <c r="G96" s="6">
        <v>0</v>
      </c>
      <c r="H96" s="6">
        <v>1</v>
      </c>
      <c r="I96" s="6">
        <v>1</v>
      </c>
      <c r="J96" s="6">
        <v>3</v>
      </c>
      <c r="K96" s="6">
        <f t="shared" si="2"/>
        <v>5</v>
      </c>
      <c r="L96" s="6"/>
    </row>
    <row r="97" spans="1:12" s="2" customFormat="1" ht="30" x14ac:dyDescent="0.25">
      <c r="A97" s="6">
        <v>94</v>
      </c>
      <c r="B97" s="25" t="s">
        <v>278</v>
      </c>
      <c r="C97" s="6" t="s">
        <v>279</v>
      </c>
      <c r="D97" s="7" t="s">
        <v>10</v>
      </c>
      <c r="E97" s="6">
        <v>6</v>
      </c>
      <c r="F97" s="30" t="s">
        <v>11</v>
      </c>
      <c r="G97" s="6">
        <v>1</v>
      </c>
      <c r="H97" s="6">
        <v>1</v>
      </c>
      <c r="I97" s="6">
        <v>1</v>
      </c>
      <c r="J97" s="6">
        <v>2</v>
      </c>
      <c r="K97" s="6">
        <f t="shared" si="2"/>
        <v>5</v>
      </c>
      <c r="L97" s="6"/>
    </row>
    <row r="98" spans="1:12" s="2" customFormat="1" ht="45" x14ac:dyDescent="0.25">
      <c r="A98" s="6">
        <v>95</v>
      </c>
      <c r="B98" s="25" t="s">
        <v>204</v>
      </c>
      <c r="C98" s="6" t="s">
        <v>58</v>
      </c>
      <c r="D98" s="7" t="s">
        <v>12</v>
      </c>
      <c r="E98" s="6">
        <v>6</v>
      </c>
      <c r="F98" s="30" t="s">
        <v>13</v>
      </c>
      <c r="G98" s="6">
        <v>1</v>
      </c>
      <c r="H98" s="6">
        <v>1</v>
      </c>
      <c r="I98" s="6">
        <v>1</v>
      </c>
      <c r="J98" s="6">
        <v>2</v>
      </c>
      <c r="K98" s="6">
        <f t="shared" si="2"/>
        <v>5</v>
      </c>
      <c r="L98" s="6"/>
    </row>
    <row r="99" spans="1:12" s="2" customFormat="1" ht="30" x14ac:dyDescent="0.25">
      <c r="A99" s="6">
        <v>96</v>
      </c>
      <c r="B99" s="25" t="s">
        <v>146</v>
      </c>
      <c r="C99" s="6" t="s">
        <v>147</v>
      </c>
      <c r="D99" s="7" t="s">
        <v>34</v>
      </c>
      <c r="E99" s="6">
        <v>6</v>
      </c>
      <c r="F99" s="30" t="s">
        <v>148</v>
      </c>
      <c r="G99" s="6">
        <v>0</v>
      </c>
      <c r="H99" s="6">
        <v>1</v>
      </c>
      <c r="I99" s="6">
        <v>1</v>
      </c>
      <c r="J99" s="6">
        <v>2</v>
      </c>
      <c r="K99" s="6">
        <f t="shared" si="2"/>
        <v>4</v>
      </c>
      <c r="L99" s="6"/>
    </row>
    <row r="100" spans="1:12" s="2" customFormat="1" ht="45" x14ac:dyDescent="0.25">
      <c r="A100" s="6">
        <v>97</v>
      </c>
      <c r="B100" s="25" t="s">
        <v>236</v>
      </c>
      <c r="C100" s="6" t="s">
        <v>237</v>
      </c>
      <c r="D100" s="7" t="s">
        <v>15</v>
      </c>
      <c r="E100" s="6">
        <v>6</v>
      </c>
      <c r="F100" s="30" t="s">
        <v>238</v>
      </c>
      <c r="G100" s="6">
        <v>0</v>
      </c>
      <c r="H100" s="6">
        <v>0</v>
      </c>
      <c r="I100" s="6">
        <v>3</v>
      </c>
      <c r="J100" s="6">
        <v>1</v>
      </c>
      <c r="K100" s="6">
        <f t="shared" ref="K100:K118" si="3">SUM(G100:J100)</f>
        <v>4</v>
      </c>
      <c r="L100" s="6"/>
    </row>
    <row r="101" spans="1:12" s="2" customFormat="1" ht="45" x14ac:dyDescent="0.25">
      <c r="A101" s="6">
        <v>98</v>
      </c>
      <c r="B101" s="25" t="s">
        <v>233</v>
      </c>
      <c r="C101" s="6" t="s">
        <v>234</v>
      </c>
      <c r="D101" s="7" t="s">
        <v>12</v>
      </c>
      <c r="E101" s="6">
        <v>6</v>
      </c>
      <c r="F101" s="30" t="s">
        <v>235</v>
      </c>
      <c r="G101" s="6">
        <v>1</v>
      </c>
      <c r="H101" s="6">
        <v>0</v>
      </c>
      <c r="I101" s="6">
        <v>3</v>
      </c>
      <c r="J101" s="6">
        <v>0</v>
      </c>
      <c r="K101" s="6">
        <f t="shared" si="3"/>
        <v>4</v>
      </c>
      <c r="L101" s="6"/>
    </row>
    <row r="102" spans="1:12" s="2" customFormat="1" ht="45" x14ac:dyDescent="0.25">
      <c r="A102" s="6">
        <v>99</v>
      </c>
      <c r="B102" s="25" t="s">
        <v>243</v>
      </c>
      <c r="C102" s="6" t="s">
        <v>244</v>
      </c>
      <c r="D102" s="7" t="s">
        <v>7</v>
      </c>
      <c r="E102" s="6">
        <v>6</v>
      </c>
      <c r="F102" s="30" t="s">
        <v>198</v>
      </c>
      <c r="G102" s="6">
        <v>0</v>
      </c>
      <c r="H102" s="6">
        <v>1</v>
      </c>
      <c r="I102" s="6">
        <v>1</v>
      </c>
      <c r="J102" s="6">
        <v>2</v>
      </c>
      <c r="K102" s="6">
        <f t="shared" si="3"/>
        <v>4</v>
      </c>
      <c r="L102" s="6"/>
    </row>
    <row r="103" spans="1:12" s="2" customFormat="1" ht="30" x14ac:dyDescent="0.25">
      <c r="A103" s="6">
        <v>100</v>
      </c>
      <c r="B103" s="25" t="s">
        <v>130</v>
      </c>
      <c r="C103" s="6" t="s">
        <v>131</v>
      </c>
      <c r="D103" s="7" t="s">
        <v>56</v>
      </c>
      <c r="E103" s="6">
        <v>6</v>
      </c>
      <c r="F103" s="30" t="s">
        <v>132</v>
      </c>
      <c r="G103" s="6">
        <v>1</v>
      </c>
      <c r="H103" s="6">
        <v>1</v>
      </c>
      <c r="I103" s="6">
        <v>1</v>
      </c>
      <c r="J103" s="6">
        <v>1</v>
      </c>
      <c r="K103" s="6">
        <f t="shared" si="3"/>
        <v>4</v>
      </c>
      <c r="L103" s="6"/>
    </row>
    <row r="104" spans="1:12" s="2" customFormat="1" ht="30" x14ac:dyDescent="0.25">
      <c r="A104" s="6">
        <v>101</v>
      </c>
      <c r="B104" s="25" t="s">
        <v>205</v>
      </c>
      <c r="C104" s="6" t="s">
        <v>206</v>
      </c>
      <c r="D104" s="7" t="s">
        <v>37</v>
      </c>
      <c r="E104" s="6">
        <v>6</v>
      </c>
      <c r="F104" s="30" t="s">
        <v>95</v>
      </c>
      <c r="G104" s="6">
        <v>1</v>
      </c>
      <c r="H104" s="6">
        <v>1</v>
      </c>
      <c r="I104" s="6">
        <v>0</v>
      </c>
      <c r="J104" s="6">
        <v>2</v>
      </c>
      <c r="K104" s="6">
        <f t="shared" si="3"/>
        <v>4</v>
      </c>
      <c r="L104" s="6"/>
    </row>
    <row r="105" spans="1:12" s="2" customFormat="1" ht="30" x14ac:dyDescent="0.25">
      <c r="A105" s="6">
        <v>102</v>
      </c>
      <c r="B105" s="25" t="s">
        <v>226</v>
      </c>
      <c r="C105" s="6" t="s">
        <v>227</v>
      </c>
      <c r="D105" s="7" t="s">
        <v>27</v>
      </c>
      <c r="E105" s="6">
        <v>6</v>
      </c>
      <c r="F105" s="30" t="s">
        <v>228</v>
      </c>
      <c r="G105" s="6">
        <v>1</v>
      </c>
      <c r="H105" s="6">
        <v>1</v>
      </c>
      <c r="I105" s="6">
        <v>0</v>
      </c>
      <c r="J105" s="6">
        <v>1</v>
      </c>
      <c r="K105" s="6">
        <f t="shared" si="3"/>
        <v>3</v>
      </c>
      <c r="L105" s="6"/>
    </row>
    <row r="106" spans="1:12" s="2" customFormat="1" ht="30" x14ac:dyDescent="0.25">
      <c r="A106" s="6">
        <v>103</v>
      </c>
      <c r="B106" s="25" t="s">
        <v>174</v>
      </c>
      <c r="C106" s="6" t="s">
        <v>175</v>
      </c>
      <c r="D106" s="7" t="s">
        <v>32</v>
      </c>
      <c r="E106" s="6">
        <v>6</v>
      </c>
      <c r="F106" s="30" t="s">
        <v>59</v>
      </c>
      <c r="G106" s="6">
        <v>1</v>
      </c>
      <c r="H106" s="6">
        <v>1</v>
      </c>
      <c r="I106" s="6">
        <v>1</v>
      </c>
      <c r="J106" s="6">
        <v>0</v>
      </c>
      <c r="K106" s="6">
        <f t="shared" si="3"/>
        <v>3</v>
      </c>
      <c r="L106" s="6"/>
    </row>
    <row r="107" spans="1:12" s="2" customFormat="1" ht="30" x14ac:dyDescent="0.25">
      <c r="A107" s="6">
        <v>104</v>
      </c>
      <c r="B107" s="25" t="s">
        <v>180</v>
      </c>
      <c r="C107" s="6" t="s">
        <v>181</v>
      </c>
      <c r="D107" s="7" t="s">
        <v>33</v>
      </c>
      <c r="E107" s="6">
        <v>6</v>
      </c>
      <c r="F107" s="30" t="s">
        <v>129</v>
      </c>
      <c r="G107" s="6">
        <v>1</v>
      </c>
      <c r="H107" s="6">
        <v>1</v>
      </c>
      <c r="I107" s="6">
        <v>1</v>
      </c>
      <c r="J107" s="6">
        <v>0</v>
      </c>
      <c r="K107" s="6">
        <f t="shared" si="3"/>
        <v>3</v>
      </c>
      <c r="L107" s="6"/>
    </row>
    <row r="108" spans="1:12" s="2" customFormat="1" ht="30" x14ac:dyDescent="0.25">
      <c r="A108" s="6">
        <v>105</v>
      </c>
      <c r="B108" s="25" t="s">
        <v>269</v>
      </c>
      <c r="C108" s="6" t="s">
        <v>270</v>
      </c>
      <c r="D108" s="7" t="s">
        <v>27</v>
      </c>
      <c r="E108" s="6">
        <v>6</v>
      </c>
      <c r="F108" s="30" t="s">
        <v>271</v>
      </c>
      <c r="G108" s="6">
        <v>0</v>
      </c>
      <c r="H108" s="6">
        <v>0</v>
      </c>
      <c r="I108" s="6">
        <v>1</v>
      </c>
      <c r="J108" s="6">
        <v>2</v>
      </c>
      <c r="K108" s="6">
        <f t="shared" si="3"/>
        <v>3</v>
      </c>
      <c r="L108" s="6"/>
    </row>
    <row r="109" spans="1:12" s="2" customFormat="1" ht="30" x14ac:dyDescent="0.25">
      <c r="A109" s="6">
        <v>106</v>
      </c>
      <c r="B109" s="25" t="s">
        <v>127</v>
      </c>
      <c r="C109" s="6" t="s">
        <v>128</v>
      </c>
      <c r="D109" s="7" t="s">
        <v>33</v>
      </c>
      <c r="E109" s="6">
        <v>6</v>
      </c>
      <c r="F109" s="30" t="s">
        <v>129</v>
      </c>
      <c r="G109" s="6">
        <v>1</v>
      </c>
      <c r="H109" s="6">
        <v>1</v>
      </c>
      <c r="I109" s="6">
        <v>1</v>
      </c>
      <c r="J109" s="6">
        <v>0</v>
      </c>
      <c r="K109" s="6">
        <f t="shared" si="3"/>
        <v>3</v>
      </c>
      <c r="L109" s="6"/>
    </row>
    <row r="110" spans="1:12" s="2" customFormat="1" ht="45" x14ac:dyDescent="0.25">
      <c r="A110" s="6">
        <v>107</v>
      </c>
      <c r="B110" s="25" t="s">
        <v>207</v>
      </c>
      <c r="C110" s="6" t="s">
        <v>147</v>
      </c>
      <c r="D110" s="7" t="s">
        <v>15</v>
      </c>
      <c r="E110" s="6">
        <v>6</v>
      </c>
      <c r="F110" s="30" t="s">
        <v>110</v>
      </c>
      <c r="G110" s="6">
        <v>1</v>
      </c>
      <c r="H110" s="6">
        <v>1</v>
      </c>
      <c r="I110" s="6">
        <v>1</v>
      </c>
      <c r="J110" s="6">
        <v>0</v>
      </c>
      <c r="K110" s="6">
        <f t="shared" si="3"/>
        <v>3</v>
      </c>
      <c r="L110" s="6"/>
    </row>
    <row r="111" spans="1:12" s="2" customFormat="1" ht="30" x14ac:dyDescent="0.25">
      <c r="A111" s="6">
        <v>108</v>
      </c>
      <c r="B111" s="25" t="s">
        <v>215</v>
      </c>
      <c r="C111" s="6" t="s">
        <v>216</v>
      </c>
      <c r="D111" s="7" t="s">
        <v>41</v>
      </c>
      <c r="E111" s="6">
        <v>6</v>
      </c>
      <c r="F111" s="30" t="s">
        <v>217</v>
      </c>
      <c r="G111" s="6">
        <v>1</v>
      </c>
      <c r="H111" s="6">
        <v>1</v>
      </c>
      <c r="I111" s="6">
        <v>1</v>
      </c>
      <c r="J111" s="6">
        <v>0</v>
      </c>
      <c r="K111" s="6">
        <f t="shared" si="3"/>
        <v>3</v>
      </c>
      <c r="L111" s="6"/>
    </row>
    <row r="112" spans="1:12" s="2" customFormat="1" ht="30" x14ac:dyDescent="0.25">
      <c r="A112" s="6">
        <v>109</v>
      </c>
      <c r="B112" s="25" t="s">
        <v>218</v>
      </c>
      <c r="C112" s="6" t="s">
        <v>197</v>
      </c>
      <c r="D112" s="7" t="s">
        <v>54</v>
      </c>
      <c r="E112" s="6">
        <v>6</v>
      </c>
      <c r="F112" s="30" t="s">
        <v>55</v>
      </c>
      <c r="G112" s="6">
        <v>1</v>
      </c>
      <c r="H112" s="6">
        <v>1</v>
      </c>
      <c r="I112" s="6">
        <v>0</v>
      </c>
      <c r="J112" s="6">
        <v>1</v>
      </c>
      <c r="K112" s="6">
        <f t="shared" si="3"/>
        <v>3</v>
      </c>
      <c r="L112" s="6"/>
    </row>
    <row r="113" spans="1:12" s="2" customFormat="1" ht="30" x14ac:dyDescent="0.25">
      <c r="A113" s="6">
        <v>110</v>
      </c>
      <c r="B113" s="25" t="s">
        <v>229</v>
      </c>
      <c r="C113" s="6" t="s">
        <v>230</v>
      </c>
      <c r="D113" s="7" t="s">
        <v>40</v>
      </c>
      <c r="E113" s="6">
        <v>6</v>
      </c>
      <c r="F113" s="30" t="s">
        <v>50</v>
      </c>
      <c r="G113" s="6">
        <v>0</v>
      </c>
      <c r="H113" s="6">
        <v>1</v>
      </c>
      <c r="I113" s="6">
        <v>0</v>
      </c>
      <c r="J113" s="6">
        <v>0</v>
      </c>
      <c r="K113" s="6">
        <f t="shared" si="3"/>
        <v>1</v>
      </c>
      <c r="L113" s="6"/>
    </row>
    <row r="114" spans="1:12" s="2" customFormat="1" ht="30" x14ac:dyDescent="0.25">
      <c r="A114" s="6">
        <v>111</v>
      </c>
      <c r="B114" s="25" t="s">
        <v>116</v>
      </c>
      <c r="C114" s="6" t="s">
        <v>117</v>
      </c>
      <c r="D114" s="7" t="s">
        <v>42</v>
      </c>
      <c r="E114" s="6">
        <v>6</v>
      </c>
      <c r="F114" s="30" t="s">
        <v>118</v>
      </c>
      <c r="G114" s="6">
        <v>0</v>
      </c>
      <c r="H114" s="6">
        <v>0</v>
      </c>
      <c r="I114" s="6">
        <v>1</v>
      </c>
      <c r="J114" s="6">
        <v>0</v>
      </c>
      <c r="K114" s="6">
        <f t="shared" si="3"/>
        <v>1</v>
      </c>
      <c r="L114" s="6"/>
    </row>
    <row r="115" spans="1:12" s="2" customFormat="1" ht="30" x14ac:dyDescent="0.25">
      <c r="A115" s="6">
        <v>112</v>
      </c>
      <c r="B115" s="25" t="s">
        <v>223</v>
      </c>
      <c r="C115" s="6" t="s">
        <v>191</v>
      </c>
      <c r="D115" s="7" t="s">
        <v>29</v>
      </c>
      <c r="E115" s="6">
        <v>6</v>
      </c>
      <c r="F115" s="30" t="s">
        <v>30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3"/>
        <v>0</v>
      </c>
      <c r="L115" s="6"/>
    </row>
    <row r="116" spans="1:12" s="2" customFormat="1" ht="30" x14ac:dyDescent="0.25">
      <c r="A116" s="6">
        <v>113</v>
      </c>
      <c r="B116" s="25" t="s">
        <v>291</v>
      </c>
      <c r="C116" s="6" t="s">
        <v>292</v>
      </c>
      <c r="D116" s="7" t="s">
        <v>28</v>
      </c>
      <c r="E116" s="6">
        <v>6</v>
      </c>
      <c r="F116" s="30" t="s">
        <v>39</v>
      </c>
      <c r="G116" s="6"/>
      <c r="H116" s="6"/>
      <c r="I116" s="6"/>
      <c r="J116" s="6"/>
      <c r="K116" s="6">
        <f t="shared" si="3"/>
        <v>0</v>
      </c>
      <c r="L116" s="6"/>
    </row>
    <row r="117" spans="1:12" s="2" customFormat="1" ht="45" x14ac:dyDescent="0.25">
      <c r="A117" s="6">
        <v>114</v>
      </c>
      <c r="B117" s="25" t="s">
        <v>135</v>
      </c>
      <c r="C117" s="6" t="s">
        <v>136</v>
      </c>
      <c r="D117" s="7" t="s">
        <v>14</v>
      </c>
      <c r="E117" s="6">
        <v>6</v>
      </c>
      <c r="F117" s="30" t="s">
        <v>92</v>
      </c>
      <c r="G117" s="6"/>
      <c r="H117" s="6"/>
      <c r="I117" s="6"/>
      <c r="J117" s="6"/>
      <c r="K117" s="6">
        <f t="shared" si="3"/>
        <v>0</v>
      </c>
      <c r="L117" s="6"/>
    </row>
    <row r="118" spans="1:12" s="2" customFormat="1" ht="30" x14ac:dyDescent="0.25">
      <c r="A118" s="6">
        <v>115</v>
      </c>
      <c r="B118" s="25" t="s">
        <v>308</v>
      </c>
      <c r="C118" s="6" t="s">
        <v>309</v>
      </c>
      <c r="D118" s="7" t="s">
        <v>32</v>
      </c>
      <c r="E118" s="6">
        <v>6</v>
      </c>
      <c r="F118" s="30" t="s">
        <v>59</v>
      </c>
      <c r="G118" s="6"/>
      <c r="H118" s="6"/>
      <c r="I118" s="6"/>
      <c r="J118" s="6"/>
      <c r="K118" s="6">
        <f t="shared" si="3"/>
        <v>0</v>
      </c>
      <c r="L118" s="6"/>
    </row>
    <row r="119" spans="1:12" x14ac:dyDescent="0.25">
      <c r="B119" s="22" t="s">
        <v>320</v>
      </c>
      <c r="C119" s="20" t="s">
        <v>321</v>
      </c>
      <c r="D119" s="1" t="s">
        <v>322</v>
      </c>
    </row>
    <row r="120" spans="1:12" x14ac:dyDescent="0.25">
      <c r="B120" s="22" t="s">
        <v>323</v>
      </c>
      <c r="C120" s="20" t="s">
        <v>321</v>
      </c>
      <c r="D120" s="2" t="s">
        <v>326</v>
      </c>
    </row>
    <row r="121" spans="1:12" x14ac:dyDescent="0.25">
      <c r="B121" s="22" t="s">
        <v>324</v>
      </c>
      <c r="C121" s="20" t="s">
        <v>325</v>
      </c>
      <c r="D121" s="1" t="s">
        <v>327</v>
      </c>
    </row>
    <row r="122" spans="1:12" x14ac:dyDescent="0.25">
      <c r="C122" s="20" t="s">
        <v>325</v>
      </c>
      <c r="D122" s="1" t="s">
        <v>328</v>
      </c>
    </row>
    <row r="123" spans="1:12" x14ac:dyDescent="0.25">
      <c r="C123" s="20" t="s">
        <v>325</v>
      </c>
      <c r="D123" s="1" t="s">
        <v>329</v>
      </c>
    </row>
    <row r="124" spans="1:12" x14ac:dyDescent="0.25">
      <c r="C124" s="20" t="s">
        <v>325</v>
      </c>
      <c r="D124" s="1" t="s">
        <v>330</v>
      </c>
    </row>
    <row r="125" spans="1:12" x14ac:dyDescent="0.25">
      <c r="C125" s="20" t="s">
        <v>325</v>
      </c>
      <c r="D125" s="1" t="s">
        <v>331</v>
      </c>
    </row>
    <row r="126" spans="1:12" x14ac:dyDescent="0.25">
      <c r="C126" s="20" t="s">
        <v>325</v>
      </c>
      <c r="D126" s="1" t="s">
        <v>332</v>
      </c>
    </row>
    <row r="127" spans="1:12" x14ac:dyDescent="0.25">
      <c r="C127" s="20" t="s">
        <v>325</v>
      </c>
      <c r="D127" s="1" t="s">
        <v>333</v>
      </c>
    </row>
    <row r="128" spans="1:12" x14ac:dyDescent="0.25">
      <c r="C128" s="20" t="s">
        <v>325</v>
      </c>
      <c r="D128" s="1" t="s">
        <v>334</v>
      </c>
    </row>
    <row r="129" spans="3:4" x14ac:dyDescent="0.25">
      <c r="C129" s="20" t="s">
        <v>325</v>
      </c>
      <c r="D129" s="3" t="s">
        <v>335</v>
      </c>
    </row>
    <row r="130" spans="3:4" x14ac:dyDescent="0.25">
      <c r="C130" s="20" t="s">
        <v>325</v>
      </c>
      <c r="D130" s="3" t="s">
        <v>336</v>
      </c>
    </row>
  </sheetData>
  <sheetProtection formatCells="0" formatColumns="0" formatRows="0" insertColumns="0" insertRows="0" insertHyperlinks="0" deleteColumns="0" deleteRows="0" sort="0" autoFilter="0" pivotTables="0"/>
  <sortState ref="B4:K118">
    <sortCondition descending="1" ref="K4:K118"/>
  </sortState>
  <mergeCells count="1">
    <mergeCell ref="A1:I1"/>
  </mergeCells>
  <pageMargins left="0.24" right="0.15748031496062992" top="0.74803149606299213" bottom="0.35" header="0.31496062992125984" footer="0.31496062992125984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selection activeCell="N6" sqref="N6"/>
    </sheetView>
  </sheetViews>
  <sheetFormatPr defaultRowHeight="15" x14ac:dyDescent="0.25"/>
  <cols>
    <col min="1" max="1" width="3.140625" bestFit="1" customWidth="1"/>
    <col min="2" max="2" width="24.7109375" style="28" customWidth="1"/>
    <col min="3" max="3" width="14.7109375" style="28" customWidth="1"/>
    <col min="4" max="4" width="47.7109375" customWidth="1"/>
    <col min="5" max="5" width="7" style="28" customWidth="1"/>
    <col min="6" max="6" width="24.7109375" customWidth="1"/>
    <col min="7" max="10" width="4.140625" style="28" customWidth="1"/>
    <col min="11" max="11" width="7.140625" style="28" customWidth="1"/>
    <col min="12" max="12" width="7.5703125" customWidth="1"/>
  </cols>
  <sheetData>
    <row r="1" spans="1:12" x14ac:dyDescent="0.25">
      <c r="A1" s="31" t="s">
        <v>313</v>
      </c>
      <c r="B1" s="32"/>
      <c r="C1" s="32"/>
      <c r="D1" s="32"/>
      <c r="E1" s="32"/>
      <c r="F1" s="32"/>
      <c r="G1" s="32"/>
      <c r="H1" s="32"/>
      <c r="I1" s="32"/>
    </row>
    <row r="2" spans="1:12" x14ac:dyDescent="0.25">
      <c r="A2" s="1"/>
      <c r="B2" s="20"/>
      <c r="C2" s="20"/>
      <c r="D2" s="8" t="s">
        <v>337</v>
      </c>
      <c r="E2" s="20"/>
      <c r="F2" s="1"/>
      <c r="G2" s="20"/>
      <c r="H2" s="20"/>
      <c r="I2" s="20"/>
    </row>
    <row r="3" spans="1:12" ht="42.7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314</v>
      </c>
      <c r="H3" s="5" t="s">
        <v>315</v>
      </c>
      <c r="I3" s="5" t="s">
        <v>316</v>
      </c>
      <c r="J3" s="5" t="s">
        <v>317</v>
      </c>
      <c r="K3" s="5" t="s">
        <v>318</v>
      </c>
      <c r="L3" s="5" t="s">
        <v>1100</v>
      </c>
    </row>
    <row r="4" spans="1:12" ht="30" x14ac:dyDescent="0.25">
      <c r="A4" s="6">
        <v>1</v>
      </c>
      <c r="B4" s="6" t="s">
        <v>338</v>
      </c>
      <c r="C4" s="6" t="s">
        <v>339</v>
      </c>
      <c r="D4" s="7" t="s">
        <v>6</v>
      </c>
      <c r="E4" s="6">
        <v>7</v>
      </c>
      <c r="F4" s="9" t="s">
        <v>340</v>
      </c>
      <c r="G4" s="6">
        <v>7</v>
      </c>
      <c r="H4" s="6">
        <v>7</v>
      </c>
      <c r="I4" s="6">
        <v>7</v>
      </c>
      <c r="J4" s="6">
        <v>7</v>
      </c>
      <c r="K4" s="6">
        <f t="shared" ref="K4:K35" si="0">SUM(G4:J4)</f>
        <v>28</v>
      </c>
      <c r="L4" s="6" t="s">
        <v>1097</v>
      </c>
    </row>
    <row r="5" spans="1:12" ht="30" x14ac:dyDescent="0.25">
      <c r="A5" s="6">
        <v>2</v>
      </c>
      <c r="B5" s="6" t="s">
        <v>352</v>
      </c>
      <c r="C5" s="6" t="s">
        <v>353</v>
      </c>
      <c r="D5" s="7" t="s">
        <v>6</v>
      </c>
      <c r="E5" s="6">
        <v>7</v>
      </c>
      <c r="F5" s="9" t="s">
        <v>340</v>
      </c>
      <c r="G5" s="6">
        <v>7</v>
      </c>
      <c r="H5" s="6">
        <v>7</v>
      </c>
      <c r="I5" s="6">
        <v>7</v>
      </c>
      <c r="J5" s="6">
        <v>7</v>
      </c>
      <c r="K5" s="6">
        <f t="shared" si="0"/>
        <v>28</v>
      </c>
      <c r="L5" s="6" t="s">
        <v>1097</v>
      </c>
    </row>
    <row r="6" spans="1:12" ht="30" x14ac:dyDescent="0.25">
      <c r="A6" s="6">
        <v>3</v>
      </c>
      <c r="B6" s="6" t="s">
        <v>341</v>
      </c>
      <c r="C6" s="6" t="s">
        <v>342</v>
      </c>
      <c r="D6" s="7" t="s">
        <v>6</v>
      </c>
      <c r="E6" s="6">
        <v>7</v>
      </c>
      <c r="F6" s="9" t="s">
        <v>340</v>
      </c>
      <c r="G6" s="6">
        <v>7</v>
      </c>
      <c r="H6" s="6">
        <v>6</v>
      </c>
      <c r="I6" s="6">
        <v>7</v>
      </c>
      <c r="J6" s="6">
        <v>7</v>
      </c>
      <c r="K6" s="6">
        <f t="shared" si="0"/>
        <v>27</v>
      </c>
      <c r="L6" s="6" t="s">
        <v>1097</v>
      </c>
    </row>
    <row r="7" spans="1:12" ht="30" x14ac:dyDescent="0.25">
      <c r="A7" s="6">
        <v>4</v>
      </c>
      <c r="B7" s="6" t="s">
        <v>343</v>
      </c>
      <c r="C7" s="6" t="s">
        <v>344</v>
      </c>
      <c r="D7" s="7" t="s">
        <v>20</v>
      </c>
      <c r="E7" s="6">
        <v>7</v>
      </c>
      <c r="F7" s="9" t="s">
        <v>345</v>
      </c>
      <c r="G7" s="6">
        <v>7</v>
      </c>
      <c r="H7" s="6">
        <v>5</v>
      </c>
      <c r="I7" s="6">
        <v>7</v>
      </c>
      <c r="J7" s="6">
        <v>7</v>
      </c>
      <c r="K7" s="6">
        <f t="shared" si="0"/>
        <v>26</v>
      </c>
      <c r="L7" s="6" t="s">
        <v>1098</v>
      </c>
    </row>
    <row r="8" spans="1:12" ht="45" x14ac:dyDescent="0.25">
      <c r="A8" s="6">
        <v>5</v>
      </c>
      <c r="B8" s="6" t="s">
        <v>346</v>
      </c>
      <c r="C8" s="6" t="s">
        <v>347</v>
      </c>
      <c r="D8" s="7" t="s">
        <v>7</v>
      </c>
      <c r="E8" s="6">
        <v>7</v>
      </c>
      <c r="F8" s="9" t="s">
        <v>348</v>
      </c>
      <c r="G8" s="6">
        <v>6</v>
      </c>
      <c r="H8" s="6">
        <v>6</v>
      </c>
      <c r="I8" s="6">
        <v>7</v>
      </c>
      <c r="J8" s="6">
        <v>7</v>
      </c>
      <c r="K8" s="6">
        <f t="shared" si="0"/>
        <v>26</v>
      </c>
      <c r="L8" s="6" t="s">
        <v>1098</v>
      </c>
    </row>
    <row r="9" spans="1:12" ht="45" x14ac:dyDescent="0.25">
      <c r="A9" s="6">
        <v>6</v>
      </c>
      <c r="B9" s="6" t="s">
        <v>349</v>
      </c>
      <c r="C9" s="6" t="s">
        <v>350</v>
      </c>
      <c r="D9" s="7" t="s">
        <v>16</v>
      </c>
      <c r="E9" s="6">
        <v>7</v>
      </c>
      <c r="F9" s="9" t="s">
        <v>351</v>
      </c>
      <c r="G9" s="6">
        <v>4</v>
      </c>
      <c r="H9" s="6">
        <v>7</v>
      </c>
      <c r="I9" s="6">
        <v>7</v>
      </c>
      <c r="J9" s="6">
        <v>6</v>
      </c>
      <c r="K9" s="6">
        <f t="shared" si="0"/>
        <v>24</v>
      </c>
      <c r="L9" s="6" t="s">
        <v>1098</v>
      </c>
    </row>
    <row r="10" spans="1:12" ht="30" x14ac:dyDescent="0.25">
      <c r="A10" s="6">
        <v>7</v>
      </c>
      <c r="B10" s="6" t="s">
        <v>356</v>
      </c>
      <c r="C10" s="6" t="s">
        <v>357</v>
      </c>
      <c r="D10" s="7" t="s">
        <v>6</v>
      </c>
      <c r="E10" s="6">
        <v>7</v>
      </c>
      <c r="F10" s="9" t="s">
        <v>340</v>
      </c>
      <c r="G10" s="6">
        <v>7</v>
      </c>
      <c r="H10" s="6">
        <v>2</v>
      </c>
      <c r="I10" s="6">
        <v>7</v>
      </c>
      <c r="J10" s="6">
        <v>7</v>
      </c>
      <c r="K10" s="6">
        <f t="shared" si="0"/>
        <v>23</v>
      </c>
      <c r="L10" s="6" t="s">
        <v>1098</v>
      </c>
    </row>
    <row r="11" spans="1:12" ht="30" x14ac:dyDescent="0.25">
      <c r="A11" s="6">
        <v>8</v>
      </c>
      <c r="B11" s="6" t="s">
        <v>354</v>
      </c>
      <c r="C11" s="6" t="s">
        <v>355</v>
      </c>
      <c r="D11" s="7" t="s">
        <v>28</v>
      </c>
      <c r="E11" s="6">
        <v>7</v>
      </c>
      <c r="F11" s="9" t="s">
        <v>51</v>
      </c>
      <c r="G11" s="6">
        <v>7</v>
      </c>
      <c r="H11" s="6">
        <v>1</v>
      </c>
      <c r="I11" s="6">
        <v>6</v>
      </c>
      <c r="J11" s="6">
        <v>7</v>
      </c>
      <c r="K11" s="6">
        <f t="shared" si="0"/>
        <v>21</v>
      </c>
      <c r="L11" s="6" t="s">
        <v>1098</v>
      </c>
    </row>
    <row r="12" spans="1:12" ht="45" x14ac:dyDescent="0.25">
      <c r="A12" s="6">
        <v>9</v>
      </c>
      <c r="B12" s="6" t="s">
        <v>358</v>
      </c>
      <c r="C12" s="6" t="s">
        <v>57</v>
      </c>
      <c r="D12" s="7" t="s">
        <v>12</v>
      </c>
      <c r="E12" s="6">
        <v>7</v>
      </c>
      <c r="F12" s="9" t="s">
        <v>359</v>
      </c>
      <c r="G12" s="6">
        <v>5</v>
      </c>
      <c r="H12" s="6">
        <v>6</v>
      </c>
      <c r="I12" s="6">
        <v>7</v>
      </c>
      <c r="J12" s="6">
        <v>2</v>
      </c>
      <c r="K12" s="6">
        <f t="shared" si="0"/>
        <v>20</v>
      </c>
      <c r="L12" s="6" t="s">
        <v>1098</v>
      </c>
    </row>
    <row r="13" spans="1:12" ht="30" x14ac:dyDescent="0.25">
      <c r="A13" s="6">
        <v>10</v>
      </c>
      <c r="B13" s="6" t="s">
        <v>389</v>
      </c>
      <c r="C13" s="6" t="s">
        <v>390</v>
      </c>
      <c r="D13" s="7" t="s">
        <v>29</v>
      </c>
      <c r="E13" s="6">
        <v>7</v>
      </c>
      <c r="F13" s="9" t="s">
        <v>391</v>
      </c>
      <c r="G13" s="6">
        <v>6</v>
      </c>
      <c r="H13" s="6">
        <v>0</v>
      </c>
      <c r="I13" s="6">
        <v>7</v>
      </c>
      <c r="J13" s="6">
        <v>7</v>
      </c>
      <c r="K13" s="6">
        <f t="shared" si="0"/>
        <v>20</v>
      </c>
      <c r="L13" s="6" t="s">
        <v>1098</v>
      </c>
    </row>
    <row r="14" spans="1:12" ht="30" x14ac:dyDescent="0.25">
      <c r="A14" s="6">
        <v>11</v>
      </c>
      <c r="B14" s="6" t="s">
        <v>363</v>
      </c>
      <c r="C14" s="6" t="s">
        <v>364</v>
      </c>
      <c r="D14" s="7" t="s">
        <v>42</v>
      </c>
      <c r="E14" s="6">
        <v>7</v>
      </c>
      <c r="F14" s="9" t="s">
        <v>43</v>
      </c>
      <c r="G14" s="6">
        <v>6</v>
      </c>
      <c r="H14" s="6">
        <v>1</v>
      </c>
      <c r="I14" s="6">
        <v>6</v>
      </c>
      <c r="J14" s="6">
        <v>6</v>
      </c>
      <c r="K14" s="6">
        <f t="shared" si="0"/>
        <v>19</v>
      </c>
      <c r="L14" s="6" t="s">
        <v>1099</v>
      </c>
    </row>
    <row r="15" spans="1:12" ht="30" x14ac:dyDescent="0.25">
      <c r="A15" s="6">
        <v>12</v>
      </c>
      <c r="B15" s="6" t="s">
        <v>360</v>
      </c>
      <c r="C15" s="6" t="s">
        <v>361</v>
      </c>
      <c r="D15" s="7" t="s">
        <v>52</v>
      </c>
      <c r="E15" s="6">
        <v>7</v>
      </c>
      <c r="F15" s="9" t="s">
        <v>362</v>
      </c>
      <c r="G15" s="6">
        <v>4</v>
      </c>
      <c r="H15" s="6">
        <v>1</v>
      </c>
      <c r="I15" s="6">
        <v>6</v>
      </c>
      <c r="J15" s="6">
        <v>7</v>
      </c>
      <c r="K15" s="6">
        <f t="shared" si="0"/>
        <v>18</v>
      </c>
      <c r="L15" s="6" t="s">
        <v>1099</v>
      </c>
    </row>
    <row r="16" spans="1:12" ht="30" x14ac:dyDescent="0.25">
      <c r="A16" s="6">
        <v>13</v>
      </c>
      <c r="B16" s="6" t="s">
        <v>365</v>
      </c>
      <c r="C16" s="6" t="s">
        <v>366</v>
      </c>
      <c r="D16" s="7" t="s">
        <v>42</v>
      </c>
      <c r="E16" s="6">
        <v>7</v>
      </c>
      <c r="F16" s="9" t="s">
        <v>367</v>
      </c>
      <c r="G16" s="6">
        <v>7</v>
      </c>
      <c r="H16" s="6">
        <v>0</v>
      </c>
      <c r="I16" s="6">
        <v>2</v>
      </c>
      <c r="J16" s="6">
        <v>7</v>
      </c>
      <c r="K16" s="6">
        <f t="shared" si="0"/>
        <v>16</v>
      </c>
      <c r="L16" s="6" t="s">
        <v>1099</v>
      </c>
    </row>
    <row r="17" spans="1:12" ht="30" x14ac:dyDescent="0.25">
      <c r="A17" s="6">
        <v>14</v>
      </c>
      <c r="B17" s="6" t="s">
        <v>368</v>
      </c>
      <c r="C17" s="6" t="s">
        <v>369</v>
      </c>
      <c r="D17" s="7" t="s">
        <v>37</v>
      </c>
      <c r="E17" s="6">
        <v>7</v>
      </c>
      <c r="F17" s="9" t="s">
        <v>370</v>
      </c>
      <c r="G17" s="6">
        <v>4</v>
      </c>
      <c r="H17" s="6">
        <v>2</v>
      </c>
      <c r="I17" s="6">
        <v>7</v>
      </c>
      <c r="J17" s="6">
        <v>3</v>
      </c>
      <c r="K17" s="6">
        <f t="shared" si="0"/>
        <v>16</v>
      </c>
      <c r="L17" s="6" t="s">
        <v>1099</v>
      </c>
    </row>
    <row r="18" spans="1:12" ht="45" x14ac:dyDescent="0.25">
      <c r="A18" s="6">
        <v>15</v>
      </c>
      <c r="B18" s="6" t="s">
        <v>371</v>
      </c>
      <c r="C18" s="6" t="s">
        <v>372</v>
      </c>
      <c r="D18" s="7" t="s">
        <v>14</v>
      </c>
      <c r="E18" s="6">
        <v>7</v>
      </c>
      <c r="F18" s="9" t="s">
        <v>373</v>
      </c>
      <c r="G18" s="6">
        <v>6</v>
      </c>
      <c r="H18" s="6">
        <v>1</v>
      </c>
      <c r="I18" s="6">
        <v>2</v>
      </c>
      <c r="J18" s="6">
        <v>6</v>
      </c>
      <c r="K18" s="6">
        <f t="shared" si="0"/>
        <v>15</v>
      </c>
      <c r="L18" s="6" t="s">
        <v>1099</v>
      </c>
    </row>
    <row r="19" spans="1:12" ht="30" x14ac:dyDescent="0.25">
      <c r="A19" s="6">
        <v>16</v>
      </c>
      <c r="B19" s="6" t="s">
        <v>374</v>
      </c>
      <c r="C19" s="6" t="s">
        <v>375</v>
      </c>
      <c r="D19" s="7" t="s">
        <v>24</v>
      </c>
      <c r="E19" s="6">
        <v>7</v>
      </c>
      <c r="F19" s="9" t="s">
        <v>376</v>
      </c>
      <c r="G19" s="6">
        <v>7</v>
      </c>
      <c r="H19" s="6">
        <v>1</v>
      </c>
      <c r="I19" s="6">
        <v>0</v>
      </c>
      <c r="J19" s="6">
        <v>7</v>
      </c>
      <c r="K19" s="6">
        <f t="shared" si="0"/>
        <v>15</v>
      </c>
      <c r="L19" s="6" t="s">
        <v>1099</v>
      </c>
    </row>
    <row r="20" spans="1:12" ht="30" x14ac:dyDescent="0.25">
      <c r="A20" s="6">
        <v>17</v>
      </c>
      <c r="B20" s="6" t="s">
        <v>377</v>
      </c>
      <c r="C20" s="6" t="s">
        <v>378</v>
      </c>
      <c r="D20" s="7" t="s">
        <v>34</v>
      </c>
      <c r="E20" s="6">
        <v>7</v>
      </c>
      <c r="F20" s="9" t="s">
        <v>379</v>
      </c>
      <c r="G20" s="6">
        <v>4</v>
      </c>
      <c r="H20" s="6">
        <v>1</v>
      </c>
      <c r="I20" s="6">
        <v>7</v>
      </c>
      <c r="J20" s="6">
        <v>3</v>
      </c>
      <c r="K20" s="6">
        <f t="shared" si="0"/>
        <v>15</v>
      </c>
      <c r="L20" s="6" t="s">
        <v>1099</v>
      </c>
    </row>
    <row r="21" spans="1:12" ht="30" x14ac:dyDescent="0.25">
      <c r="A21" s="6">
        <v>18</v>
      </c>
      <c r="B21" s="6" t="s">
        <v>380</v>
      </c>
      <c r="C21" s="6" t="s">
        <v>381</v>
      </c>
      <c r="D21" s="7" t="s">
        <v>53</v>
      </c>
      <c r="E21" s="6">
        <v>7</v>
      </c>
      <c r="F21" s="9" t="s">
        <v>382</v>
      </c>
      <c r="G21" s="6">
        <v>4</v>
      </c>
      <c r="H21" s="6">
        <v>1</v>
      </c>
      <c r="I21" s="6">
        <v>7</v>
      </c>
      <c r="J21" s="6">
        <v>3</v>
      </c>
      <c r="K21" s="6">
        <f t="shared" si="0"/>
        <v>15</v>
      </c>
      <c r="L21" s="6" t="s">
        <v>1099</v>
      </c>
    </row>
    <row r="22" spans="1:12" ht="30" x14ac:dyDescent="0.25">
      <c r="A22" s="6">
        <v>19</v>
      </c>
      <c r="B22" s="6" t="s">
        <v>383</v>
      </c>
      <c r="C22" s="6" t="s">
        <v>384</v>
      </c>
      <c r="D22" s="7" t="s">
        <v>54</v>
      </c>
      <c r="E22" s="6">
        <v>7</v>
      </c>
      <c r="F22" s="9" t="s">
        <v>55</v>
      </c>
      <c r="G22" s="6">
        <v>6</v>
      </c>
      <c r="H22" s="6">
        <v>1</v>
      </c>
      <c r="I22" s="6">
        <v>7</v>
      </c>
      <c r="J22" s="6">
        <v>0</v>
      </c>
      <c r="K22" s="6">
        <f t="shared" si="0"/>
        <v>14</v>
      </c>
      <c r="L22" s="6" t="s">
        <v>1099</v>
      </c>
    </row>
    <row r="23" spans="1:12" ht="30" x14ac:dyDescent="0.25">
      <c r="A23" s="6">
        <v>20</v>
      </c>
      <c r="B23" s="6" t="s">
        <v>385</v>
      </c>
      <c r="C23" s="6" t="s">
        <v>386</v>
      </c>
      <c r="D23" s="7" t="s">
        <v>6</v>
      </c>
      <c r="E23" s="6">
        <v>7</v>
      </c>
      <c r="F23" s="9" t="s">
        <v>340</v>
      </c>
      <c r="G23" s="6">
        <v>7</v>
      </c>
      <c r="H23" s="6">
        <v>0</v>
      </c>
      <c r="I23" s="6">
        <v>0</v>
      </c>
      <c r="J23" s="6">
        <v>7</v>
      </c>
      <c r="K23" s="6">
        <f t="shared" si="0"/>
        <v>14</v>
      </c>
      <c r="L23" s="6" t="s">
        <v>1099</v>
      </c>
    </row>
    <row r="24" spans="1:12" ht="30" x14ac:dyDescent="0.25">
      <c r="A24" s="6">
        <v>21</v>
      </c>
      <c r="B24" s="6" t="s">
        <v>387</v>
      </c>
      <c r="C24" s="6" t="s">
        <v>388</v>
      </c>
      <c r="D24" s="7" t="s">
        <v>42</v>
      </c>
      <c r="E24" s="6">
        <v>7</v>
      </c>
      <c r="F24" s="9" t="s">
        <v>367</v>
      </c>
      <c r="G24" s="6">
        <v>7</v>
      </c>
      <c r="H24" s="6">
        <v>0</v>
      </c>
      <c r="I24" s="6">
        <v>7</v>
      </c>
      <c r="J24" s="6">
        <v>0</v>
      </c>
      <c r="K24" s="6">
        <f t="shared" si="0"/>
        <v>14</v>
      </c>
      <c r="L24" s="6" t="s">
        <v>1099</v>
      </c>
    </row>
    <row r="25" spans="1:12" ht="45" x14ac:dyDescent="0.25">
      <c r="A25" s="6">
        <v>22</v>
      </c>
      <c r="B25" s="6" t="s">
        <v>405</v>
      </c>
      <c r="C25" s="6" t="s">
        <v>406</v>
      </c>
      <c r="D25" s="7" t="s">
        <v>8</v>
      </c>
      <c r="E25" s="6">
        <v>7</v>
      </c>
      <c r="F25" s="9" t="s">
        <v>404</v>
      </c>
      <c r="G25" s="6">
        <v>7</v>
      </c>
      <c r="H25" s="6">
        <v>4</v>
      </c>
      <c r="I25" s="6">
        <v>0</v>
      </c>
      <c r="J25" s="6">
        <v>3</v>
      </c>
      <c r="K25" s="6">
        <f t="shared" si="0"/>
        <v>14</v>
      </c>
      <c r="L25" s="6" t="s">
        <v>1099</v>
      </c>
    </row>
    <row r="26" spans="1:12" ht="30" x14ac:dyDescent="0.25">
      <c r="A26" s="6">
        <v>23</v>
      </c>
      <c r="B26" s="6" t="s">
        <v>392</v>
      </c>
      <c r="C26" s="6" t="s">
        <v>393</v>
      </c>
      <c r="D26" s="7" t="s">
        <v>54</v>
      </c>
      <c r="E26" s="6">
        <v>7</v>
      </c>
      <c r="F26" s="9" t="s">
        <v>55</v>
      </c>
      <c r="G26" s="6">
        <v>7</v>
      </c>
      <c r="H26" s="6">
        <v>1</v>
      </c>
      <c r="I26" s="6">
        <v>2</v>
      </c>
      <c r="J26" s="6">
        <v>3</v>
      </c>
      <c r="K26" s="6">
        <f t="shared" si="0"/>
        <v>13</v>
      </c>
      <c r="L26" s="6"/>
    </row>
    <row r="27" spans="1:12" ht="45" x14ac:dyDescent="0.25">
      <c r="A27" s="6">
        <v>24</v>
      </c>
      <c r="B27" s="6" t="s">
        <v>394</v>
      </c>
      <c r="C27" s="6" t="s">
        <v>395</v>
      </c>
      <c r="D27" s="7" t="s">
        <v>8</v>
      </c>
      <c r="E27" s="6">
        <v>7</v>
      </c>
      <c r="F27" s="9" t="s">
        <v>396</v>
      </c>
      <c r="G27" s="6">
        <v>6</v>
      </c>
      <c r="H27" s="6">
        <v>0</v>
      </c>
      <c r="I27" s="6">
        <v>7</v>
      </c>
      <c r="J27" s="6">
        <v>0</v>
      </c>
      <c r="K27" s="6">
        <f t="shared" si="0"/>
        <v>13</v>
      </c>
      <c r="L27" s="6"/>
    </row>
    <row r="28" spans="1:12" ht="30" x14ac:dyDescent="0.25">
      <c r="A28" s="6">
        <v>25</v>
      </c>
      <c r="B28" s="6" t="s">
        <v>397</v>
      </c>
      <c r="C28" s="6" t="s">
        <v>398</v>
      </c>
      <c r="D28" s="7" t="s">
        <v>6</v>
      </c>
      <c r="E28" s="6">
        <v>7</v>
      </c>
      <c r="F28" s="9" t="s">
        <v>340</v>
      </c>
      <c r="G28" s="6">
        <v>5</v>
      </c>
      <c r="H28" s="6">
        <v>1</v>
      </c>
      <c r="I28" s="6">
        <v>7</v>
      </c>
      <c r="J28" s="6">
        <v>0</v>
      </c>
      <c r="K28" s="6">
        <f t="shared" si="0"/>
        <v>13</v>
      </c>
      <c r="L28" s="6"/>
    </row>
    <row r="29" spans="1:12" ht="30" x14ac:dyDescent="0.25">
      <c r="A29" s="6">
        <v>26</v>
      </c>
      <c r="B29" s="6" t="s">
        <v>399</v>
      </c>
      <c r="C29" s="6" t="s">
        <v>400</v>
      </c>
      <c r="D29" s="7" t="s">
        <v>33</v>
      </c>
      <c r="E29" s="6">
        <v>7</v>
      </c>
      <c r="F29" s="9" t="s">
        <v>401</v>
      </c>
      <c r="G29" s="6">
        <v>2</v>
      </c>
      <c r="H29" s="6">
        <v>0</v>
      </c>
      <c r="I29" s="6">
        <v>7</v>
      </c>
      <c r="J29" s="6">
        <v>3</v>
      </c>
      <c r="K29" s="6">
        <f t="shared" si="0"/>
        <v>12</v>
      </c>
      <c r="L29" s="6"/>
    </row>
    <row r="30" spans="1:12" ht="45" x14ac:dyDescent="0.25">
      <c r="A30" s="6">
        <v>27</v>
      </c>
      <c r="B30" s="6" t="s">
        <v>402</v>
      </c>
      <c r="C30" s="6" t="s">
        <v>403</v>
      </c>
      <c r="D30" s="7" t="s">
        <v>8</v>
      </c>
      <c r="E30" s="6">
        <v>7</v>
      </c>
      <c r="F30" s="9" t="s">
        <v>404</v>
      </c>
      <c r="G30" s="6">
        <v>7</v>
      </c>
      <c r="H30" s="6">
        <v>1</v>
      </c>
      <c r="I30" s="6">
        <v>2</v>
      </c>
      <c r="J30" s="6">
        <v>1</v>
      </c>
      <c r="K30" s="6">
        <f t="shared" si="0"/>
        <v>11</v>
      </c>
      <c r="L30" s="6"/>
    </row>
    <row r="31" spans="1:12" ht="30" x14ac:dyDescent="0.25">
      <c r="A31" s="6">
        <v>28</v>
      </c>
      <c r="B31" s="6" t="s">
        <v>407</v>
      </c>
      <c r="C31" s="6" t="s">
        <v>408</v>
      </c>
      <c r="D31" s="7" t="s">
        <v>33</v>
      </c>
      <c r="E31" s="6">
        <v>7</v>
      </c>
      <c r="F31" s="9" t="s">
        <v>409</v>
      </c>
      <c r="G31" s="6">
        <v>4</v>
      </c>
      <c r="H31" s="6">
        <v>0</v>
      </c>
      <c r="I31" s="6">
        <v>7</v>
      </c>
      <c r="J31" s="6">
        <v>0</v>
      </c>
      <c r="K31" s="6">
        <f t="shared" si="0"/>
        <v>11</v>
      </c>
      <c r="L31" s="6"/>
    </row>
    <row r="32" spans="1:12" ht="30" x14ac:dyDescent="0.25">
      <c r="A32" s="6">
        <v>29</v>
      </c>
      <c r="B32" s="6" t="s">
        <v>410</v>
      </c>
      <c r="C32" s="6" t="s">
        <v>411</v>
      </c>
      <c r="D32" s="7" t="s">
        <v>45</v>
      </c>
      <c r="E32" s="6">
        <v>7</v>
      </c>
      <c r="F32" s="9" t="s">
        <v>412</v>
      </c>
      <c r="G32" s="6">
        <v>4</v>
      </c>
      <c r="H32" s="6">
        <v>0</v>
      </c>
      <c r="I32" s="6">
        <v>7</v>
      </c>
      <c r="J32" s="6">
        <v>0</v>
      </c>
      <c r="K32" s="6">
        <f t="shared" si="0"/>
        <v>11</v>
      </c>
      <c r="L32" s="6"/>
    </row>
    <row r="33" spans="1:12" ht="30" x14ac:dyDescent="0.25">
      <c r="A33" s="6">
        <v>30</v>
      </c>
      <c r="B33" s="6" t="s">
        <v>413</v>
      </c>
      <c r="C33" s="6" t="s">
        <v>414</v>
      </c>
      <c r="D33" s="7" t="s">
        <v>41</v>
      </c>
      <c r="E33" s="6">
        <v>7</v>
      </c>
      <c r="F33" s="9" t="s">
        <v>415</v>
      </c>
      <c r="G33" s="6">
        <v>4</v>
      </c>
      <c r="H33" s="6">
        <v>0</v>
      </c>
      <c r="I33" s="6">
        <v>4</v>
      </c>
      <c r="J33" s="6">
        <v>3</v>
      </c>
      <c r="K33" s="6">
        <f t="shared" si="0"/>
        <v>11</v>
      </c>
      <c r="L33" s="6"/>
    </row>
    <row r="34" spans="1:12" ht="30" x14ac:dyDescent="0.25">
      <c r="A34" s="6">
        <v>31</v>
      </c>
      <c r="B34" s="6" t="s">
        <v>416</v>
      </c>
      <c r="C34" s="6" t="s">
        <v>417</v>
      </c>
      <c r="D34" s="7" t="s">
        <v>45</v>
      </c>
      <c r="E34" s="6">
        <v>7</v>
      </c>
      <c r="F34" s="9" t="s">
        <v>412</v>
      </c>
      <c r="G34" s="6">
        <v>2</v>
      </c>
      <c r="H34" s="6">
        <v>1</v>
      </c>
      <c r="I34" s="6">
        <v>0</v>
      </c>
      <c r="J34" s="6">
        <v>7</v>
      </c>
      <c r="K34" s="6">
        <f t="shared" si="0"/>
        <v>10</v>
      </c>
      <c r="L34" s="6"/>
    </row>
    <row r="35" spans="1:12" ht="45" x14ac:dyDescent="0.25">
      <c r="A35" s="6">
        <v>32</v>
      </c>
      <c r="B35" s="6" t="s">
        <v>418</v>
      </c>
      <c r="C35" s="6" t="s">
        <v>58</v>
      </c>
      <c r="D35" s="7" t="s">
        <v>14</v>
      </c>
      <c r="E35" s="6">
        <v>7</v>
      </c>
      <c r="F35" s="9" t="s">
        <v>373</v>
      </c>
      <c r="G35" s="6">
        <v>7</v>
      </c>
      <c r="H35" s="6">
        <v>0</v>
      </c>
      <c r="I35" s="6">
        <v>0</v>
      </c>
      <c r="J35" s="6">
        <v>3</v>
      </c>
      <c r="K35" s="6">
        <f t="shared" si="0"/>
        <v>10</v>
      </c>
      <c r="L35" s="6"/>
    </row>
    <row r="36" spans="1:12" ht="45" x14ac:dyDescent="0.25">
      <c r="A36" s="6">
        <v>33</v>
      </c>
      <c r="B36" s="6" t="s">
        <v>419</v>
      </c>
      <c r="C36" s="6" t="s">
        <v>420</v>
      </c>
      <c r="D36" s="7" t="s">
        <v>14</v>
      </c>
      <c r="E36" s="6">
        <v>7</v>
      </c>
      <c r="F36" s="9" t="s">
        <v>373</v>
      </c>
      <c r="G36" s="6">
        <v>4</v>
      </c>
      <c r="H36" s="6">
        <v>0</v>
      </c>
      <c r="I36" s="6">
        <v>0</v>
      </c>
      <c r="J36" s="6">
        <v>6</v>
      </c>
      <c r="K36" s="6">
        <f t="shared" ref="K36:K67" si="1">SUM(G36:J36)</f>
        <v>10</v>
      </c>
      <c r="L36" s="6"/>
    </row>
    <row r="37" spans="1:12" ht="30" x14ac:dyDescent="0.25">
      <c r="A37" s="6">
        <v>34</v>
      </c>
      <c r="B37" s="6" t="s">
        <v>421</v>
      </c>
      <c r="C37" s="6" t="s">
        <v>422</v>
      </c>
      <c r="D37" s="7" t="s">
        <v>28</v>
      </c>
      <c r="E37" s="6">
        <v>7</v>
      </c>
      <c r="F37" s="9" t="s">
        <v>51</v>
      </c>
      <c r="G37" s="6">
        <v>7</v>
      </c>
      <c r="H37" s="6">
        <v>0</v>
      </c>
      <c r="I37" s="6">
        <v>0</v>
      </c>
      <c r="J37" s="6">
        <v>2</v>
      </c>
      <c r="K37" s="6">
        <f t="shared" si="1"/>
        <v>9</v>
      </c>
      <c r="L37" s="6"/>
    </row>
    <row r="38" spans="1:12" ht="30" x14ac:dyDescent="0.25">
      <c r="A38" s="6">
        <v>35</v>
      </c>
      <c r="B38" s="6" t="s">
        <v>423</v>
      </c>
      <c r="C38" s="6" t="s">
        <v>424</v>
      </c>
      <c r="D38" s="7" t="s">
        <v>53</v>
      </c>
      <c r="E38" s="6">
        <v>7</v>
      </c>
      <c r="F38" s="9" t="s">
        <v>382</v>
      </c>
      <c r="G38" s="6">
        <v>2</v>
      </c>
      <c r="H38" s="6">
        <v>0</v>
      </c>
      <c r="I38" s="6">
        <v>0</v>
      </c>
      <c r="J38" s="6">
        <v>7</v>
      </c>
      <c r="K38" s="6">
        <f t="shared" si="1"/>
        <v>9</v>
      </c>
      <c r="L38" s="6"/>
    </row>
    <row r="39" spans="1:12" ht="45" x14ac:dyDescent="0.25">
      <c r="A39" s="6">
        <v>36</v>
      </c>
      <c r="B39" s="6" t="s">
        <v>425</v>
      </c>
      <c r="C39" s="6" t="s">
        <v>426</v>
      </c>
      <c r="D39" s="7" t="s">
        <v>7</v>
      </c>
      <c r="E39" s="6">
        <v>7</v>
      </c>
      <c r="F39" s="9" t="s">
        <v>348</v>
      </c>
      <c r="G39" s="6">
        <v>2</v>
      </c>
      <c r="H39" s="6">
        <v>0</v>
      </c>
      <c r="I39" s="6">
        <v>2</v>
      </c>
      <c r="J39" s="6">
        <v>5</v>
      </c>
      <c r="K39" s="6">
        <f t="shared" si="1"/>
        <v>9</v>
      </c>
      <c r="L39" s="6"/>
    </row>
    <row r="40" spans="1:12" ht="30" x14ac:dyDescent="0.25">
      <c r="A40" s="6">
        <v>37</v>
      </c>
      <c r="B40" s="6" t="s">
        <v>427</v>
      </c>
      <c r="C40" s="6" t="s">
        <v>428</v>
      </c>
      <c r="D40" s="7" t="s">
        <v>429</v>
      </c>
      <c r="E40" s="6">
        <v>7</v>
      </c>
      <c r="F40" s="9" t="s">
        <v>430</v>
      </c>
      <c r="G40" s="6">
        <v>0</v>
      </c>
      <c r="H40" s="6">
        <v>0</v>
      </c>
      <c r="I40" s="6">
        <v>2</v>
      </c>
      <c r="J40" s="6">
        <v>6</v>
      </c>
      <c r="K40" s="6">
        <f t="shared" si="1"/>
        <v>8</v>
      </c>
      <c r="L40" s="6"/>
    </row>
    <row r="41" spans="1:12" ht="30" x14ac:dyDescent="0.25">
      <c r="A41" s="6">
        <v>38</v>
      </c>
      <c r="B41" s="6" t="s">
        <v>431</v>
      </c>
      <c r="C41" s="6" t="s">
        <v>432</v>
      </c>
      <c r="D41" s="7" t="s">
        <v>45</v>
      </c>
      <c r="E41" s="6">
        <v>7</v>
      </c>
      <c r="F41" s="9" t="s">
        <v>412</v>
      </c>
      <c r="G41" s="6">
        <v>0</v>
      </c>
      <c r="H41" s="6">
        <v>1</v>
      </c>
      <c r="I41" s="6">
        <v>7</v>
      </c>
      <c r="J41" s="6">
        <v>0</v>
      </c>
      <c r="K41" s="6">
        <f t="shared" si="1"/>
        <v>8</v>
      </c>
      <c r="L41" s="6"/>
    </row>
    <row r="42" spans="1:12" ht="30" x14ac:dyDescent="0.25">
      <c r="A42" s="6">
        <v>39</v>
      </c>
      <c r="B42" s="6" t="s">
        <v>433</v>
      </c>
      <c r="C42" s="6" t="s">
        <v>434</v>
      </c>
      <c r="D42" s="7" t="s">
        <v>42</v>
      </c>
      <c r="E42" s="6">
        <v>7</v>
      </c>
      <c r="F42" s="9" t="s">
        <v>367</v>
      </c>
      <c r="G42" s="6">
        <v>6</v>
      </c>
      <c r="H42" s="6">
        <v>1</v>
      </c>
      <c r="I42" s="6">
        <v>0</v>
      </c>
      <c r="J42" s="6">
        <v>1</v>
      </c>
      <c r="K42" s="6">
        <f t="shared" si="1"/>
        <v>8</v>
      </c>
      <c r="L42" s="6"/>
    </row>
    <row r="43" spans="1:12" ht="45" x14ac:dyDescent="0.25">
      <c r="A43" s="6">
        <v>40</v>
      </c>
      <c r="B43" s="6" t="s">
        <v>435</v>
      </c>
      <c r="C43" s="6" t="s">
        <v>436</v>
      </c>
      <c r="D43" s="7" t="s">
        <v>15</v>
      </c>
      <c r="E43" s="6">
        <v>7</v>
      </c>
      <c r="F43" s="9" t="s">
        <v>437</v>
      </c>
      <c r="G43" s="6">
        <v>6</v>
      </c>
      <c r="H43" s="6">
        <v>1</v>
      </c>
      <c r="I43" s="6">
        <v>0</v>
      </c>
      <c r="J43" s="6">
        <v>1</v>
      </c>
      <c r="K43" s="6">
        <f t="shared" si="1"/>
        <v>8</v>
      </c>
      <c r="L43" s="6"/>
    </row>
    <row r="44" spans="1:12" ht="30" x14ac:dyDescent="0.25">
      <c r="A44" s="6">
        <v>41</v>
      </c>
      <c r="B44" s="6" t="s">
        <v>443</v>
      </c>
      <c r="C44" s="6" t="s">
        <v>444</v>
      </c>
      <c r="D44" s="7" t="s">
        <v>24</v>
      </c>
      <c r="E44" s="6">
        <v>7</v>
      </c>
      <c r="F44" s="9" t="s">
        <v>376</v>
      </c>
      <c r="G44" s="6">
        <v>0</v>
      </c>
      <c r="H44" s="6">
        <v>1</v>
      </c>
      <c r="I44" s="6">
        <v>0</v>
      </c>
      <c r="J44" s="6">
        <v>6</v>
      </c>
      <c r="K44" s="6">
        <f t="shared" si="1"/>
        <v>7</v>
      </c>
      <c r="L44" s="6"/>
    </row>
    <row r="45" spans="1:12" ht="30" x14ac:dyDescent="0.25">
      <c r="A45" s="6">
        <v>42</v>
      </c>
      <c r="B45" s="6" t="s">
        <v>438</v>
      </c>
      <c r="C45" s="6" t="s">
        <v>439</v>
      </c>
      <c r="D45" s="7" t="s">
        <v>52</v>
      </c>
      <c r="E45" s="6">
        <v>7</v>
      </c>
      <c r="F45" s="9" t="s">
        <v>362</v>
      </c>
      <c r="G45" s="6">
        <v>2</v>
      </c>
      <c r="H45" s="6">
        <v>1</v>
      </c>
      <c r="I45" s="6">
        <v>0</v>
      </c>
      <c r="J45" s="6">
        <v>3</v>
      </c>
      <c r="K45" s="6">
        <f t="shared" si="1"/>
        <v>6</v>
      </c>
      <c r="L45" s="6"/>
    </row>
    <row r="46" spans="1:12" ht="30" x14ac:dyDescent="0.25">
      <c r="A46" s="6">
        <v>43</v>
      </c>
      <c r="B46" s="6" t="s">
        <v>440</v>
      </c>
      <c r="C46" s="6" t="s">
        <v>441</v>
      </c>
      <c r="D46" s="7" t="s">
        <v>34</v>
      </c>
      <c r="E46" s="6">
        <v>7</v>
      </c>
      <c r="F46" s="9" t="s">
        <v>442</v>
      </c>
      <c r="G46" s="6">
        <v>2</v>
      </c>
      <c r="H46" s="6">
        <v>1</v>
      </c>
      <c r="I46" s="6">
        <v>0</v>
      </c>
      <c r="J46" s="6">
        <v>3</v>
      </c>
      <c r="K46" s="6">
        <f t="shared" si="1"/>
        <v>6</v>
      </c>
      <c r="L46" s="6"/>
    </row>
    <row r="47" spans="1:12" ht="30" x14ac:dyDescent="0.25">
      <c r="A47" s="6">
        <v>44</v>
      </c>
      <c r="B47" s="6" t="s">
        <v>445</v>
      </c>
      <c r="C47" s="6" t="s">
        <v>446</v>
      </c>
      <c r="D47" s="7" t="s">
        <v>40</v>
      </c>
      <c r="E47" s="6">
        <v>7</v>
      </c>
      <c r="F47" s="9" t="s">
        <v>447</v>
      </c>
      <c r="G47" s="6">
        <v>2</v>
      </c>
      <c r="H47" s="6">
        <v>1</v>
      </c>
      <c r="I47" s="6">
        <v>0</v>
      </c>
      <c r="J47" s="6">
        <v>3</v>
      </c>
      <c r="K47" s="6">
        <f t="shared" si="1"/>
        <v>6</v>
      </c>
      <c r="L47" s="6"/>
    </row>
    <row r="48" spans="1:12" ht="30" x14ac:dyDescent="0.25">
      <c r="A48" s="6">
        <v>45</v>
      </c>
      <c r="B48" s="6" t="s">
        <v>448</v>
      </c>
      <c r="C48" s="6" t="s">
        <v>449</v>
      </c>
      <c r="D48" s="7" t="s">
        <v>41</v>
      </c>
      <c r="E48" s="6">
        <v>7</v>
      </c>
      <c r="F48" s="9" t="s">
        <v>415</v>
      </c>
      <c r="G48" s="6">
        <v>6</v>
      </c>
      <c r="H48" s="6">
        <v>0</v>
      </c>
      <c r="I48" s="6">
        <v>0</v>
      </c>
      <c r="J48" s="6">
        <v>0</v>
      </c>
      <c r="K48" s="6">
        <f t="shared" si="1"/>
        <v>6</v>
      </c>
      <c r="L48" s="6"/>
    </row>
    <row r="49" spans="1:12" ht="30" x14ac:dyDescent="0.25">
      <c r="A49" s="6">
        <v>46</v>
      </c>
      <c r="B49" s="6" t="s">
        <v>450</v>
      </c>
      <c r="C49" s="6" t="s">
        <v>390</v>
      </c>
      <c r="D49" s="7" t="s">
        <v>40</v>
      </c>
      <c r="E49" s="6">
        <v>7</v>
      </c>
      <c r="F49" s="9" t="s">
        <v>447</v>
      </c>
      <c r="G49" s="6">
        <v>2</v>
      </c>
      <c r="H49" s="6">
        <v>1</v>
      </c>
      <c r="I49" s="6">
        <v>0</v>
      </c>
      <c r="J49" s="6">
        <v>3</v>
      </c>
      <c r="K49" s="6">
        <f t="shared" si="1"/>
        <v>6</v>
      </c>
      <c r="L49" s="6"/>
    </row>
    <row r="50" spans="1:12" ht="30" x14ac:dyDescent="0.25">
      <c r="A50" s="6">
        <v>47</v>
      </c>
      <c r="B50" s="6" t="s">
        <v>451</v>
      </c>
      <c r="C50" s="6" t="s">
        <v>452</v>
      </c>
      <c r="D50" s="7" t="s">
        <v>53</v>
      </c>
      <c r="E50" s="6">
        <v>7</v>
      </c>
      <c r="F50" s="9" t="s">
        <v>382</v>
      </c>
      <c r="G50" s="6">
        <v>0</v>
      </c>
      <c r="H50" s="6">
        <v>3</v>
      </c>
      <c r="I50" s="6">
        <v>0</v>
      </c>
      <c r="J50" s="6">
        <v>3</v>
      </c>
      <c r="K50" s="6">
        <f t="shared" si="1"/>
        <v>6</v>
      </c>
      <c r="L50" s="6"/>
    </row>
    <row r="51" spans="1:12" ht="30" x14ac:dyDescent="0.25">
      <c r="A51" s="6">
        <v>48</v>
      </c>
      <c r="B51" s="6" t="s">
        <v>453</v>
      </c>
      <c r="C51" s="6" t="s">
        <v>454</v>
      </c>
      <c r="D51" s="7" t="s">
        <v>24</v>
      </c>
      <c r="E51" s="6">
        <v>7</v>
      </c>
      <c r="F51" s="9" t="s">
        <v>376</v>
      </c>
      <c r="G51" s="6">
        <v>0</v>
      </c>
      <c r="H51" s="6">
        <v>0</v>
      </c>
      <c r="I51" s="6">
        <v>2</v>
      </c>
      <c r="J51" s="6">
        <v>3</v>
      </c>
      <c r="K51" s="6">
        <f t="shared" si="1"/>
        <v>5</v>
      </c>
      <c r="L51" s="6"/>
    </row>
    <row r="52" spans="1:12" ht="30" x14ac:dyDescent="0.25">
      <c r="A52" s="6">
        <v>49</v>
      </c>
      <c r="B52" s="6" t="s">
        <v>455</v>
      </c>
      <c r="C52" s="6" t="s">
        <v>456</v>
      </c>
      <c r="D52" s="7" t="s">
        <v>27</v>
      </c>
      <c r="E52" s="6">
        <v>7</v>
      </c>
      <c r="F52" s="9" t="s">
        <v>457</v>
      </c>
      <c r="G52" s="6">
        <v>5</v>
      </c>
      <c r="H52" s="6">
        <v>0</v>
      </c>
      <c r="I52" s="6">
        <v>0</v>
      </c>
      <c r="J52" s="6">
        <v>0</v>
      </c>
      <c r="K52" s="6">
        <f t="shared" si="1"/>
        <v>5</v>
      </c>
      <c r="L52" s="6"/>
    </row>
    <row r="53" spans="1:12" ht="30" x14ac:dyDescent="0.25">
      <c r="A53" s="6">
        <v>50</v>
      </c>
      <c r="B53" s="6" t="s">
        <v>458</v>
      </c>
      <c r="C53" s="6" t="s">
        <v>459</v>
      </c>
      <c r="D53" s="7" t="s">
        <v>37</v>
      </c>
      <c r="E53" s="6">
        <v>7</v>
      </c>
      <c r="F53" s="9" t="s">
        <v>370</v>
      </c>
      <c r="G53" s="6">
        <v>4</v>
      </c>
      <c r="H53" s="6">
        <v>0</v>
      </c>
      <c r="I53" s="6">
        <v>0</v>
      </c>
      <c r="J53" s="6">
        <v>1</v>
      </c>
      <c r="K53" s="6">
        <f t="shared" si="1"/>
        <v>5</v>
      </c>
      <c r="L53" s="6"/>
    </row>
    <row r="54" spans="1:12" ht="60" x14ac:dyDescent="0.25">
      <c r="A54" s="6">
        <v>51</v>
      </c>
      <c r="B54" s="6" t="s">
        <v>460</v>
      </c>
      <c r="C54" s="6" t="s">
        <v>350</v>
      </c>
      <c r="D54" s="7" t="s">
        <v>26</v>
      </c>
      <c r="E54" s="6">
        <v>7</v>
      </c>
      <c r="F54" s="9" t="s">
        <v>461</v>
      </c>
      <c r="G54" s="6">
        <v>2</v>
      </c>
      <c r="H54" s="6">
        <v>0</v>
      </c>
      <c r="I54" s="6">
        <v>2</v>
      </c>
      <c r="J54" s="6">
        <v>0</v>
      </c>
      <c r="K54" s="6">
        <f t="shared" si="1"/>
        <v>4</v>
      </c>
      <c r="L54" s="6"/>
    </row>
    <row r="55" spans="1:12" ht="30" x14ac:dyDescent="0.25">
      <c r="A55" s="6">
        <v>52</v>
      </c>
      <c r="B55" s="6" t="s">
        <v>462</v>
      </c>
      <c r="C55" s="6" t="s">
        <v>463</v>
      </c>
      <c r="D55" s="7" t="s">
        <v>10</v>
      </c>
      <c r="E55" s="6">
        <v>7</v>
      </c>
      <c r="F55" s="9" t="s">
        <v>11</v>
      </c>
      <c r="G55" s="6">
        <v>4</v>
      </c>
      <c r="H55" s="6">
        <v>0</v>
      </c>
      <c r="I55" s="6">
        <v>0</v>
      </c>
      <c r="J55" s="6">
        <v>0</v>
      </c>
      <c r="K55" s="6">
        <f t="shared" si="1"/>
        <v>4</v>
      </c>
      <c r="L55" s="6"/>
    </row>
    <row r="56" spans="1:12" ht="30" x14ac:dyDescent="0.25">
      <c r="A56" s="6">
        <v>53</v>
      </c>
      <c r="B56" s="6" t="s">
        <v>464</v>
      </c>
      <c r="C56" s="6" t="s">
        <v>465</v>
      </c>
      <c r="D56" s="7" t="s">
        <v>56</v>
      </c>
      <c r="E56" s="6">
        <v>7</v>
      </c>
      <c r="F56" s="9" t="s">
        <v>466</v>
      </c>
      <c r="G56" s="6">
        <v>4</v>
      </c>
      <c r="H56" s="6">
        <v>0</v>
      </c>
      <c r="I56" s="6">
        <v>0</v>
      </c>
      <c r="J56" s="6">
        <v>0</v>
      </c>
      <c r="K56" s="6">
        <f t="shared" si="1"/>
        <v>4</v>
      </c>
      <c r="L56" s="6"/>
    </row>
    <row r="57" spans="1:12" ht="30" x14ac:dyDescent="0.25">
      <c r="A57" s="6">
        <v>54</v>
      </c>
      <c r="B57" s="6" t="s">
        <v>470</v>
      </c>
      <c r="C57" s="6" t="s">
        <v>471</v>
      </c>
      <c r="D57" s="7" t="s">
        <v>36</v>
      </c>
      <c r="E57" s="6">
        <v>7</v>
      </c>
      <c r="F57" s="9" t="s">
        <v>472</v>
      </c>
      <c r="G57" s="6">
        <v>4</v>
      </c>
      <c r="H57" s="6">
        <v>0</v>
      </c>
      <c r="I57" s="6">
        <v>0</v>
      </c>
      <c r="J57" s="6">
        <v>0</v>
      </c>
      <c r="K57" s="6">
        <f t="shared" si="1"/>
        <v>4</v>
      </c>
      <c r="L57" s="6"/>
    </row>
    <row r="58" spans="1:12" ht="30" x14ac:dyDescent="0.25">
      <c r="A58" s="6">
        <v>55</v>
      </c>
      <c r="B58" s="6" t="s">
        <v>473</v>
      </c>
      <c r="C58" s="6" t="s">
        <v>474</v>
      </c>
      <c r="D58" s="7" t="s">
        <v>33</v>
      </c>
      <c r="E58" s="6">
        <v>7</v>
      </c>
      <c r="F58" s="9" t="s">
        <v>401</v>
      </c>
      <c r="G58" s="6">
        <v>4</v>
      </c>
      <c r="H58" s="6">
        <v>0</v>
      </c>
      <c r="I58" s="6">
        <v>0</v>
      </c>
      <c r="J58" s="6">
        <v>0</v>
      </c>
      <c r="K58" s="6">
        <f t="shared" si="1"/>
        <v>4</v>
      </c>
      <c r="L58" s="6"/>
    </row>
    <row r="59" spans="1:12" ht="30" x14ac:dyDescent="0.25">
      <c r="A59" s="6">
        <v>56</v>
      </c>
      <c r="B59" s="6" t="s">
        <v>467</v>
      </c>
      <c r="C59" s="6" t="s">
        <v>468</v>
      </c>
      <c r="D59" s="7" t="s">
        <v>21</v>
      </c>
      <c r="E59" s="6">
        <v>7</v>
      </c>
      <c r="F59" s="9" t="s">
        <v>469</v>
      </c>
      <c r="G59" s="6">
        <v>2</v>
      </c>
      <c r="H59" s="6">
        <v>1</v>
      </c>
      <c r="I59" s="6">
        <v>0</v>
      </c>
      <c r="J59" s="6">
        <v>0</v>
      </c>
      <c r="K59" s="6">
        <f t="shared" si="1"/>
        <v>3</v>
      </c>
      <c r="L59" s="6"/>
    </row>
    <row r="60" spans="1:12" ht="45" x14ac:dyDescent="0.25">
      <c r="A60" s="6">
        <v>57</v>
      </c>
      <c r="B60" s="6" t="s">
        <v>478</v>
      </c>
      <c r="C60" s="6" t="s">
        <v>479</v>
      </c>
      <c r="D60" s="7" t="s">
        <v>12</v>
      </c>
      <c r="E60" s="6">
        <v>7</v>
      </c>
      <c r="F60" s="9" t="s">
        <v>359</v>
      </c>
      <c r="G60" s="6">
        <v>2</v>
      </c>
      <c r="H60" s="6">
        <v>1</v>
      </c>
      <c r="I60" s="6">
        <v>0</v>
      </c>
      <c r="J60" s="6">
        <v>0</v>
      </c>
      <c r="K60" s="6">
        <f t="shared" si="1"/>
        <v>3</v>
      </c>
      <c r="L60" s="6"/>
    </row>
    <row r="61" spans="1:12" ht="30" x14ac:dyDescent="0.25">
      <c r="A61" s="6">
        <v>58</v>
      </c>
      <c r="B61" s="6" t="s">
        <v>480</v>
      </c>
      <c r="C61" s="6" t="s">
        <v>481</v>
      </c>
      <c r="D61" s="7" t="s">
        <v>10</v>
      </c>
      <c r="E61" s="6">
        <v>7</v>
      </c>
      <c r="F61" s="9" t="s">
        <v>11</v>
      </c>
      <c r="G61" s="6">
        <v>2</v>
      </c>
      <c r="H61" s="6">
        <v>0</v>
      </c>
      <c r="I61" s="6">
        <v>0</v>
      </c>
      <c r="J61" s="6">
        <v>1</v>
      </c>
      <c r="K61" s="6">
        <f t="shared" si="1"/>
        <v>3</v>
      </c>
      <c r="L61" s="6"/>
    </row>
    <row r="62" spans="1:12" ht="30" x14ac:dyDescent="0.25">
      <c r="A62" s="6">
        <v>59</v>
      </c>
      <c r="B62" s="6" t="s">
        <v>482</v>
      </c>
      <c r="C62" s="6" t="s">
        <v>483</v>
      </c>
      <c r="D62" s="7" t="s">
        <v>32</v>
      </c>
      <c r="E62" s="6">
        <v>7</v>
      </c>
      <c r="F62" s="9" t="s">
        <v>484</v>
      </c>
      <c r="G62" s="6">
        <v>0</v>
      </c>
      <c r="H62" s="6">
        <v>0</v>
      </c>
      <c r="I62" s="6">
        <v>0</v>
      </c>
      <c r="J62" s="6">
        <v>3</v>
      </c>
      <c r="K62" s="6">
        <f t="shared" si="1"/>
        <v>3</v>
      </c>
      <c r="L62" s="6"/>
    </row>
    <row r="63" spans="1:12" ht="30" x14ac:dyDescent="0.25">
      <c r="A63" s="6">
        <v>60</v>
      </c>
      <c r="B63" s="6" t="s">
        <v>475</v>
      </c>
      <c r="C63" s="6" t="s">
        <v>476</v>
      </c>
      <c r="D63" s="7" t="s">
        <v>21</v>
      </c>
      <c r="E63" s="6">
        <v>7</v>
      </c>
      <c r="F63" s="9" t="s">
        <v>477</v>
      </c>
      <c r="G63" s="6">
        <v>2</v>
      </c>
      <c r="H63" s="6">
        <v>0</v>
      </c>
      <c r="I63" s="6">
        <v>0</v>
      </c>
      <c r="J63" s="6">
        <v>0</v>
      </c>
      <c r="K63" s="6">
        <f t="shared" si="1"/>
        <v>2</v>
      </c>
      <c r="L63" s="6"/>
    </row>
    <row r="64" spans="1:12" ht="30" x14ac:dyDescent="0.25">
      <c r="A64" s="6">
        <v>61</v>
      </c>
      <c r="B64" s="6" t="s">
        <v>485</v>
      </c>
      <c r="C64" s="6" t="s">
        <v>486</v>
      </c>
      <c r="D64" s="7" t="s">
        <v>27</v>
      </c>
      <c r="E64" s="6">
        <v>7</v>
      </c>
      <c r="F64" s="9" t="s">
        <v>457</v>
      </c>
      <c r="G64" s="6">
        <v>2</v>
      </c>
      <c r="H64" s="6">
        <v>0</v>
      </c>
      <c r="I64" s="6">
        <v>0</v>
      </c>
      <c r="J64" s="6">
        <v>0</v>
      </c>
      <c r="K64" s="6">
        <f t="shared" si="1"/>
        <v>2</v>
      </c>
      <c r="L64" s="6"/>
    </row>
    <row r="65" spans="1:12" ht="30" x14ac:dyDescent="0.25">
      <c r="A65" s="6">
        <v>62</v>
      </c>
      <c r="B65" s="6" t="s">
        <v>487</v>
      </c>
      <c r="C65" s="6" t="s">
        <v>488</v>
      </c>
      <c r="D65" s="7" t="s">
        <v>23</v>
      </c>
      <c r="E65" s="6">
        <v>7</v>
      </c>
      <c r="F65" s="9" t="s">
        <v>489</v>
      </c>
      <c r="G65" s="6">
        <v>2</v>
      </c>
      <c r="H65" s="6">
        <v>0</v>
      </c>
      <c r="I65" s="6">
        <v>0</v>
      </c>
      <c r="J65" s="6">
        <v>0</v>
      </c>
      <c r="K65" s="6">
        <f t="shared" si="1"/>
        <v>2</v>
      </c>
      <c r="L65" s="6"/>
    </row>
    <row r="66" spans="1:12" ht="60" x14ac:dyDescent="0.25">
      <c r="A66" s="6">
        <v>63</v>
      </c>
      <c r="B66" s="6" t="s">
        <v>490</v>
      </c>
      <c r="C66" s="6" t="s">
        <v>491</v>
      </c>
      <c r="D66" s="7" t="s">
        <v>26</v>
      </c>
      <c r="E66" s="6">
        <v>7</v>
      </c>
      <c r="F66" s="9" t="s">
        <v>461</v>
      </c>
      <c r="G66" s="6">
        <v>0</v>
      </c>
      <c r="H66" s="6">
        <v>1</v>
      </c>
      <c r="I66" s="6">
        <v>1</v>
      </c>
      <c r="J66" s="6">
        <v>0</v>
      </c>
      <c r="K66" s="6">
        <f t="shared" si="1"/>
        <v>2</v>
      </c>
      <c r="L66" s="6"/>
    </row>
    <row r="67" spans="1:12" ht="45" x14ac:dyDescent="0.25">
      <c r="A67" s="6">
        <v>64</v>
      </c>
      <c r="B67" s="6" t="s">
        <v>492</v>
      </c>
      <c r="C67" s="6" t="s">
        <v>493</v>
      </c>
      <c r="D67" s="7" t="s">
        <v>14</v>
      </c>
      <c r="E67" s="6">
        <v>7</v>
      </c>
      <c r="F67" s="9" t="s">
        <v>373</v>
      </c>
      <c r="G67" s="6">
        <v>0</v>
      </c>
      <c r="H67" s="6">
        <v>2</v>
      </c>
      <c r="I67" s="6">
        <v>0</v>
      </c>
      <c r="J67" s="6">
        <v>0</v>
      </c>
      <c r="K67" s="6">
        <f t="shared" si="1"/>
        <v>2</v>
      </c>
      <c r="L67" s="6"/>
    </row>
    <row r="68" spans="1:12" ht="30" x14ac:dyDescent="0.25">
      <c r="A68" s="6">
        <v>65</v>
      </c>
      <c r="B68" s="6" t="s">
        <v>494</v>
      </c>
      <c r="C68" s="6" t="s">
        <v>495</v>
      </c>
      <c r="D68" s="7" t="s">
        <v>32</v>
      </c>
      <c r="E68" s="6">
        <v>7</v>
      </c>
      <c r="F68" s="9" t="s">
        <v>59</v>
      </c>
      <c r="G68" s="6">
        <v>1</v>
      </c>
      <c r="H68" s="6">
        <v>0</v>
      </c>
      <c r="I68" s="6">
        <v>0</v>
      </c>
      <c r="J68" s="6">
        <v>0</v>
      </c>
      <c r="K68" s="6">
        <f t="shared" ref="K68:K78" si="2">SUM(G68:J68)</f>
        <v>1</v>
      </c>
      <c r="L68" s="6"/>
    </row>
    <row r="69" spans="1:12" ht="30" x14ac:dyDescent="0.25">
      <c r="A69" s="6">
        <v>66</v>
      </c>
      <c r="B69" s="6" t="s">
        <v>496</v>
      </c>
      <c r="C69" s="6" t="s">
        <v>497</v>
      </c>
      <c r="D69" s="7" t="s">
        <v>37</v>
      </c>
      <c r="E69" s="6">
        <v>7</v>
      </c>
      <c r="F69" s="9" t="s">
        <v>370</v>
      </c>
      <c r="G69" s="6">
        <v>0</v>
      </c>
      <c r="H69" s="6">
        <v>0</v>
      </c>
      <c r="I69" s="6">
        <v>0</v>
      </c>
      <c r="J69" s="6">
        <v>1</v>
      </c>
      <c r="K69" s="6">
        <f t="shared" si="2"/>
        <v>1</v>
      </c>
      <c r="L69" s="6"/>
    </row>
    <row r="70" spans="1:12" ht="30" x14ac:dyDescent="0.25">
      <c r="A70" s="6">
        <v>67</v>
      </c>
      <c r="B70" s="6" t="s">
        <v>498</v>
      </c>
      <c r="C70" s="6" t="s">
        <v>347</v>
      </c>
      <c r="D70" s="7" t="s">
        <v>56</v>
      </c>
      <c r="E70" s="6">
        <v>7</v>
      </c>
      <c r="F70" s="9" t="s">
        <v>466</v>
      </c>
      <c r="G70" s="6">
        <v>0</v>
      </c>
      <c r="H70" s="6">
        <v>1</v>
      </c>
      <c r="I70" s="6">
        <v>0</v>
      </c>
      <c r="J70" s="6">
        <v>0</v>
      </c>
      <c r="K70" s="6">
        <f t="shared" si="2"/>
        <v>1</v>
      </c>
      <c r="L70" s="6"/>
    </row>
    <row r="71" spans="1:12" ht="30" x14ac:dyDescent="0.25">
      <c r="A71" s="6">
        <v>68</v>
      </c>
      <c r="B71" s="6" t="s">
        <v>499</v>
      </c>
      <c r="C71" s="6" t="s">
        <v>500</v>
      </c>
      <c r="D71" s="7" t="s">
        <v>28</v>
      </c>
      <c r="E71" s="6">
        <v>7</v>
      </c>
      <c r="F71" s="9" t="s">
        <v>51</v>
      </c>
      <c r="G71" s="6"/>
      <c r="H71" s="6"/>
      <c r="I71" s="6"/>
      <c r="J71" s="6"/>
      <c r="K71" s="6">
        <f t="shared" si="2"/>
        <v>0</v>
      </c>
      <c r="L71" s="6"/>
    </row>
    <row r="72" spans="1:12" ht="30" x14ac:dyDescent="0.25">
      <c r="A72" s="6">
        <v>69</v>
      </c>
      <c r="B72" s="6" t="s">
        <v>501</v>
      </c>
      <c r="C72" s="6" t="s">
        <v>502</v>
      </c>
      <c r="D72" s="7" t="s">
        <v>18</v>
      </c>
      <c r="E72" s="6">
        <v>7</v>
      </c>
      <c r="F72" s="9" t="s">
        <v>503</v>
      </c>
      <c r="G72" s="6"/>
      <c r="H72" s="6"/>
      <c r="I72" s="6"/>
      <c r="J72" s="6"/>
      <c r="K72" s="6">
        <f t="shared" si="2"/>
        <v>0</v>
      </c>
      <c r="L72" s="6"/>
    </row>
    <row r="73" spans="1:12" ht="30" x14ac:dyDescent="0.25">
      <c r="A73" s="6">
        <v>70</v>
      </c>
      <c r="B73" s="6" t="s">
        <v>504</v>
      </c>
      <c r="C73" s="6" t="s">
        <v>454</v>
      </c>
      <c r="D73" s="7" t="s">
        <v>21</v>
      </c>
      <c r="E73" s="6">
        <v>7</v>
      </c>
      <c r="F73" s="9" t="s">
        <v>469</v>
      </c>
      <c r="G73" s="6"/>
      <c r="H73" s="6"/>
      <c r="I73" s="6"/>
      <c r="J73" s="6"/>
      <c r="K73" s="6">
        <f t="shared" si="2"/>
        <v>0</v>
      </c>
      <c r="L73" s="6"/>
    </row>
    <row r="74" spans="1:12" ht="45" x14ac:dyDescent="0.25">
      <c r="A74" s="6">
        <v>71</v>
      </c>
      <c r="B74" s="6" t="s">
        <v>505</v>
      </c>
      <c r="C74" s="6" t="s">
        <v>506</v>
      </c>
      <c r="D74" s="7" t="s">
        <v>12</v>
      </c>
      <c r="E74" s="6">
        <v>7</v>
      </c>
      <c r="F74" s="9" t="s">
        <v>359</v>
      </c>
      <c r="G74" s="6"/>
      <c r="H74" s="6"/>
      <c r="I74" s="6"/>
      <c r="J74" s="6"/>
      <c r="K74" s="6">
        <f t="shared" si="2"/>
        <v>0</v>
      </c>
      <c r="L74" s="6"/>
    </row>
    <row r="75" spans="1:12" ht="30" x14ac:dyDescent="0.25">
      <c r="A75" s="6">
        <v>72</v>
      </c>
      <c r="B75" s="6" t="s">
        <v>507</v>
      </c>
      <c r="C75" s="6" t="s">
        <v>508</v>
      </c>
      <c r="D75" s="7" t="s">
        <v>38</v>
      </c>
      <c r="E75" s="6">
        <v>7</v>
      </c>
      <c r="F75" s="9" t="s">
        <v>60</v>
      </c>
      <c r="G75" s="6"/>
      <c r="H75" s="6"/>
      <c r="I75" s="6"/>
      <c r="J75" s="6"/>
      <c r="K75" s="6">
        <f t="shared" si="2"/>
        <v>0</v>
      </c>
      <c r="L75" s="6"/>
    </row>
    <row r="76" spans="1:12" ht="30" x14ac:dyDescent="0.25">
      <c r="A76" s="6">
        <v>73</v>
      </c>
      <c r="B76" s="6" t="s">
        <v>509</v>
      </c>
      <c r="C76" s="6" t="s">
        <v>510</v>
      </c>
      <c r="D76" s="7" t="s">
        <v>19</v>
      </c>
      <c r="E76" s="6">
        <v>7</v>
      </c>
      <c r="F76" s="9" t="s">
        <v>511</v>
      </c>
      <c r="G76" s="6"/>
      <c r="H76" s="6"/>
      <c r="I76" s="6"/>
      <c r="J76" s="6"/>
      <c r="K76" s="6">
        <f t="shared" si="2"/>
        <v>0</v>
      </c>
      <c r="L76" s="6"/>
    </row>
    <row r="77" spans="1:12" ht="30" x14ac:dyDescent="0.25">
      <c r="A77" s="6">
        <v>74</v>
      </c>
      <c r="B77" s="6" t="s">
        <v>512</v>
      </c>
      <c r="C77" s="6" t="s">
        <v>513</v>
      </c>
      <c r="D77" s="7" t="s">
        <v>37</v>
      </c>
      <c r="E77" s="6">
        <v>7</v>
      </c>
      <c r="F77" s="9" t="s">
        <v>370</v>
      </c>
      <c r="G77" s="6">
        <v>0</v>
      </c>
      <c r="H77" s="6">
        <v>0</v>
      </c>
      <c r="I77" s="6">
        <v>0</v>
      </c>
      <c r="J77" s="6">
        <v>0</v>
      </c>
      <c r="K77" s="6">
        <f t="shared" si="2"/>
        <v>0</v>
      </c>
      <c r="L77" s="6"/>
    </row>
    <row r="78" spans="1:12" ht="30" x14ac:dyDescent="0.25">
      <c r="A78" s="6">
        <v>75</v>
      </c>
      <c r="B78" s="6" t="s">
        <v>514</v>
      </c>
      <c r="C78" s="6" t="s">
        <v>515</v>
      </c>
      <c r="D78" s="7" t="s">
        <v>29</v>
      </c>
      <c r="E78" s="6">
        <v>7</v>
      </c>
      <c r="F78" s="9" t="s">
        <v>391</v>
      </c>
      <c r="G78" s="6">
        <v>0</v>
      </c>
      <c r="H78" s="6">
        <v>0</v>
      </c>
      <c r="I78" s="6">
        <v>0</v>
      </c>
      <c r="J78" s="6">
        <v>0</v>
      </c>
      <c r="K78" s="6">
        <f t="shared" si="2"/>
        <v>0</v>
      </c>
      <c r="L78" s="6"/>
    </row>
    <row r="79" spans="1:12" x14ac:dyDescent="0.25">
      <c r="A79" s="1"/>
      <c r="B79" s="20" t="s">
        <v>320</v>
      </c>
      <c r="C79" s="20" t="s">
        <v>321</v>
      </c>
      <c r="D79" s="1" t="s">
        <v>322</v>
      </c>
      <c r="G79" s="29"/>
      <c r="H79" s="29"/>
      <c r="I79" s="29"/>
      <c r="J79" s="29"/>
      <c r="K79" s="29"/>
    </row>
    <row r="80" spans="1:12" x14ac:dyDescent="0.25">
      <c r="A80" s="1"/>
      <c r="B80" s="20" t="s">
        <v>323</v>
      </c>
      <c r="C80" s="20" t="s">
        <v>321</v>
      </c>
      <c r="D80" s="2" t="s">
        <v>516</v>
      </c>
      <c r="G80" s="29"/>
      <c r="H80" s="29"/>
      <c r="I80" s="29"/>
      <c r="J80" s="29"/>
      <c r="K80" s="29"/>
    </row>
    <row r="81" spans="1:11" x14ac:dyDescent="0.25">
      <c r="A81" s="1"/>
      <c r="B81" s="20" t="s">
        <v>324</v>
      </c>
      <c r="C81" s="20" t="s">
        <v>325</v>
      </c>
      <c r="D81" s="1" t="s">
        <v>517</v>
      </c>
      <c r="G81" s="29"/>
      <c r="H81" s="29"/>
      <c r="I81" s="29"/>
      <c r="J81" s="29"/>
      <c r="K81" s="29"/>
    </row>
    <row r="82" spans="1:11" x14ac:dyDescent="0.25">
      <c r="A82" s="1"/>
      <c r="B82" s="20"/>
      <c r="C82" s="20" t="s">
        <v>325</v>
      </c>
      <c r="D82" s="1" t="s">
        <v>518</v>
      </c>
    </row>
    <row r="83" spans="1:11" x14ac:dyDescent="0.25">
      <c r="A83" s="1"/>
      <c r="B83" s="20"/>
      <c r="C83" s="20" t="s">
        <v>325</v>
      </c>
      <c r="D83" s="1" t="s">
        <v>519</v>
      </c>
    </row>
    <row r="84" spans="1:11" x14ac:dyDescent="0.25">
      <c r="A84" s="1"/>
      <c r="B84" s="20"/>
      <c r="C84" s="20" t="s">
        <v>325</v>
      </c>
      <c r="D84" s="1" t="s">
        <v>520</v>
      </c>
    </row>
    <row r="85" spans="1:11" x14ac:dyDescent="0.25">
      <c r="A85" s="1"/>
      <c r="B85" s="20"/>
      <c r="C85" s="20" t="s">
        <v>325</v>
      </c>
      <c r="D85" s="1" t="s">
        <v>521</v>
      </c>
    </row>
    <row r="86" spans="1:11" x14ac:dyDescent="0.25">
      <c r="A86" s="1"/>
      <c r="B86" s="20"/>
      <c r="C86" s="20" t="s">
        <v>325</v>
      </c>
      <c r="D86" s="1" t="s">
        <v>522</v>
      </c>
    </row>
    <row r="87" spans="1:11" x14ac:dyDescent="0.25">
      <c r="A87" s="1"/>
      <c r="B87" s="20"/>
      <c r="C87" s="20" t="s">
        <v>325</v>
      </c>
      <c r="D87" s="1" t="s">
        <v>523</v>
      </c>
    </row>
    <row r="88" spans="1:11" x14ac:dyDescent="0.25">
      <c r="A88" s="1"/>
      <c r="B88" s="20"/>
      <c r="C88" s="20" t="s">
        <v>325</v>
      </c>
      <c r="D88" s="1" t="s">
        <v>524</v>
      </c>
    </row>
    <row r="89" spans="1:11" x14ac:dyDescent="0.25">
      <c r="A89" s="1"/>
      <c r="B89" s="20"/>
      <c r="C89" s="20" t="s">
        <v>325</v>
      </c>
      <c r="D89" s="3" t="s">
        <v>525</v>
      </c>
    </row>
    <row r="90" spans="1:11" x14ac:dyDescent="0.25">
      <c r="A90" s="1"/>
      <c r="B90" s="20"/>
      <c r="C90" s="20" t="s">
        <v>325</v>
      </c>
      <c r="D90" s="3" t="s">
        <v>526</v>
      </c>
    </row>
    <row r="91" spans="1:11" x14ac:dyDescent="0.25">
      <c r="C91" s="20" t="s">
        <v>325</v>
      </c>
      <c r="D91" s="1" t="s">
        <v>527</v>
      </c>
    </row>
    <row r="92" spans="1:11" x14ac:dyDescent="0.25">
      <c r="C92" s="20" t="s">
        <v>325</v>
      </c>
      <c r="D92" s="1" t="s">
        <v>528</v>
      </c>
    </row>
  </sheetData>
  <sortState ref="B4:K78">
    <sortCondition descending="1" ref="K4:K78"/>
  </sortState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B2" sqref="B1:M1048576"/>
    </sheetView>
  </sheetViews>
  <sheetFormatPr defaultRowHeight="15" x14ac:dyDescent="0.25"/>
  <cols>
    <col min="1" max="1" width="4.5703125" style="1" customWidth="1"/>
    <col min="2" max="2" width="30" style="1" customWidth="1"/>
    <col min="3" max="3" width="17" style="20" customWidth="1"/>
    <col min="4" max="4" width="42.5703125" style="1" customWidth="1"/>
    <col min="5" max="5" width="5.85546875" style="20" customWidth="1"/>
    <col min="6" max="6" width="27.7109375" style="23" customWidth="1"/>
    <col min="7" max="7" width="4.140625" style="20" customWidth="1"/>
    <col min="8" max="8" width="4.42578125" style="20" customWidth="1"/>
    <col min="9" max="9" width="4.28515625" style="20" customWidth="1"/>
    <col min="10" max="10" width="4.140625" style="20" customWidth="1"/>
    <col min="11" max="11" width="4.28515625" style="20" customWidth="1"/>
    <col min="12" max="12" width="5.42578125" style="20" customWidth="1"/>
    <col min="13" max="13" width="7.140625" style="1" customWidth="1"/>
    <col min="14" max="16384" width="9.140625" style="1"/>
  </cols>
  <sheetData>
    <row r="1" spans="1:13" x14ac:dyDescent="0.25">
      <c r="A1" s="31" t="s">
        <v>313</v>
      </c>
      <c r="B1" s="32"/>
      <c r="C1" s="33"/>
      <c r="D1" s="32"/>
      <c r="E1" s="33"/>
      <c r="F1" s="32"/>
      <c r="G1" s="33"/>
      <c r="H1" s="33"/>
      <c r="I1" s="33"/>
    </row>
    <row r="2" spans="1:13" x14ac:dyDescent="0.25">
      <c r="D2" s="8" t="s">
        <v>529</v>
      </c>
    </row>
    <row r="3" spans="1:13" s="2" customFormat="1" ht="28.5" x14ac:dyDescent="0.25">
      <c r="A3" s="5" t="s">
        <v>0</v>
      </c>
      <c r="B3" s="10" t="s">
        <v>1</v>
      </c>
      <c r="C3" s="5" t="s">
        <v>2</v>
      </c>
      <c r="D3" s="10" t="s">
        <v>3</v>
      </c>
      <c r="E3" s="5" t="s">
        <v>4</v>
      </c>
      <c r="F3" s="24" t="s">
        <v>5</v>
      </c>
      <c r="G3" s="11" t="s">
        <v>314</v>
      </c>
      <c r="H3" s="11" t="s">
        <v>315</v>
      </c>
      <c r="I3" s="11" t="s">
        <v>316</v>
      </c>
      <c r="J3" s="11" t="s">
        <v>317</v>
      </c>
      <c r="K3" s="11" t="s">
        <v>530</v>
      </c>
      <c r="L3" s="11" t="s">
        <v>318</v>
      </c>
      <c r="M3" s="11" t="s">
        <v>1100</v>
      </c>
    </row>
    <row r="4" spans="1:13" s="13" customFormat="1" ht="30" x14ac:dyDescent="0.25">
      <c r="A4" s="12">
        <v>1</v>
      </c>
      <c r="B4" s="7" t="s">
        <v>531</v>
      </c>
      <c r="C4" s="6" t="s">
        <v>532</v>
      </c>
      <c r="D4" s="7" t="s">
        <v>6</v>
      </c>
      <c r="E4" s="6">
        <v>8</v>
      </c>
      <c r="F4" s="25" t="s">
        <v>533</v>
      </c>
      <c r="G4" s="6">
        <v>7</v>
      </c>
      <c r="H4" s="6">
        <v>7</v>
      </c>
      <c r="I4" s="6">
        <v>7</v>
      </c>
      <c r="J4" s="6">
        <v>7</v>
      </c>
      <c r="K4" s="6">
        <v>7</v>
      </c>
      <c r="L4" s="6">
        <f t="shared" ref="L4:L35" si="0">SUM(G4:K4)</f>
        <v>35</v>
      </c>
      <c r="M4" s="6" t="s">
        <v>1097</v>
      </c>
    </row>
    <row r="5" spans="1:13" s="13" customFormat="1" ht="30" x14ac:dyDescent="0.25">
      <c r="A5" s="12">
        <v>2</v>
      </c>
      <c r="B5" s="7" t="s">
        <v>534</v>
      </c>
      <c r="C5" s="6" t="s">
        <v>535</v>
      </c>
      <c r="D5" s="7" t="s">
        <v>536</v>
      </c>
      <c r="E5" s="6">
        <v>8</v>
      </c>
      <c r="F5" s="25" t="s">
        <v>537</v>
      </c>
      <c r="G5" s="6">
        <v>7</v>
      </c>
      <c r="H5" s="6">
        <v>7</v>
      </c>
      <c r="I5" s="6">
        <v>7</v>
      </c>
      <c r="J5" s="6">
        <v>7</v>
      </c>
      <c r="K5" s="6">
        <v>7</v>
      </c>
      <c r="L5" s="6">
        <f t="shared" si="0"/>
        <v>35</v>
      </c>
      <c r="M5" s="6" t="s">
        <v>1097</v>
      </c>
    </row>
    <row r="6" spans="1:13" s="13" customFormat="1" ht="30" x14ac:dyDescent="0.25">
      <c r="A6" s="12">
        <v>3</v>
      </c>
      <c r="B6" s="7" t="s">
        <v>538</v>
      </c>
      <c r="C6" s="6" t="s">
        <v>539</v>
      </c>
      <c r="D6" s="7" t="s">
        <v>6</v>
      </c>
      <c r="E6" s="6">
        <v>8</v>
      </c>
      <c r="F6" s="25" t="s">
        <v>533</v>
      </c>
      <c r="G6" s="6">
        <v>7</v>
      </c>
      <c r="H6" s="6">
        <v>7</v>
      </c>
      <c r="I6" s="6">
        <v>7</v>
      </c>
      <c r="J6" s="6">
        <v>7</v>
      </c>
      <c r="K6" s="6">
        <v>7</v>
      </c>
      <c r="L6" s="6">
        <f t="shared" si="0"/>
        <v>35</v>
      </c>
      <c r="M6" s="6" t="s">
        <v>1097</v>
      </c>
    </row>
    <row r="7" spans="1:13" s="13" customFormat="1" ht="30" x14ac:dyDescent="0.25">
      <c r="A7" s="12">
        <v>4</v>
      </c>
      <c r="B7" s="7" t="s">
        <v>540</v>
      </c>
      <c r="C7" s="6" t="s">
        <v>541</v>
      </c>
      <c r="D7" s="7" t="s">
        <v>542</v>
      </c>
      <c r="E7" s="6">
        <v>8</v>
      </c>
      <c r="F7" s="25" t="s">
        <v>543</v>
      </c>
      <c r="G7" s="6">
        <v>7</v>
      </c>
      <c r="H7" s="6">
        <v>7</v>
      </c>
      <c r="I7" s="6">
        <v>7</v>
      </c>
      <c r="J7" s="6">
        <v>7</v>
      </c>
      <c r="K7" s="6">
        <v>7</v>
      </c>
      <c r="L7" s="6">
        <f t="shared" si="0"/>
        <v>35</v>
      </c>
      <c r="M7" s="6" t="s">
        <v>1097</v>
      </c>
    </row>
    <row r="8" spans="1:13" s="13" customFormat="1" ht="30" x14ac:dyDescent="0.25">
      <c r="A8" s="12">
        <v>5</v>
      </c>
      <c r="B8" s="7" t="s">
        <v>572</v>
      </c>
      <c r="C8" s="6" t="s">
        <v>573</v>
      </c>
      <c r="D8" s="7" t="s">
        <v>6</v>
      </c>
      <c r="E8" s="6">
        <v>8</v>
      </c>
      <c r="F8" s="25" t="s">
        <v>533</v>
      </c>
      <c r="G8" s="6">
        <v>7</v>
      </c>
      <c r="H8" s="6">
        <v>7</v>
      </c>
      <c r="I8" s="6">
        <v>7</v>
      </c>
      <c r="J8" s="6">
        <v>7</v>
      </c>
      <c r="K8" s="6">
        <v>7</v>
      </c>
      <c r="L8" s="6">
        <f t="shared" si="0"/>
        <v>35</v>
      </c>
      <c r="M8" s="6" t="s">
        <v>1097</v>
      </c>
    </row>
    <row r="9" spans="1:13" s="13" customFormat="1" ht="30" x14ac:dyDescent="0.25">
      <c r="A9" s="12">
        <v>6</v>
      </c>
      <c r="B9" s="7" t="s">
        <v>544</v>
      </c>
      <c r="C9" s="6" t="s">
        <v>545</v>
      </c>
      <c r="D9" s="7" t="s">
        <v>6</v>
      </c>
      <c r="E9" s="6">
        <v>8</v>
      </c>
      <c r="F9" s="25" t="s">
        <v>546</v>
      </c>
      <c r="G9" s="6">
        <v>5</v>
      </c>
      <c r="H9" s="6">
        <v>7</v>
      </c>
      <c r="I9" s="6">
        <v>7</v>
      </c>
      <c r="J9" s="6">
        <v>7</v>
      </c>
      <c r="K9" s="6">
        <v>7</v>
      </c>
      <c r="L9" s="6">
        <f t="shared" si="0"/>
        <v>33</v>
      </c>
      <c r="M9" s="6" t="s">
        <v>1098</v>
      </c>
    </row>
    <row r="10" spans="1:13" s="13" customFormat="1" x14ac:dyDescent="0.25">
      <c r="A10" s="12">
        <v>7</v>
      </c>
      <c r="B10" s="7" t="s">
        <v>547</v>
      </c>
      <c r="C10" s="6" t="s">
        <v>548</v>
      </c>
      <c r="D10" s="7" t="s">
        <v>542</v>
      </c>
      <c r="E10" s="6">
        <v>8</v>
      </c>
      <c r="F10" s="25" t="s">
        <v>543</v>
      </c>
      <c r="G10" s="6">
        <v>4</v>
      </c>
      <c r="H10" s="6">
        <v>7</v>
      </c>
      <c r="I10" s="6">
        <v>7</v>
      </c>
      <c r="J10" s="6">
        <v>7</v>
      </c>
      <c r="K10" s="6">
        <v>7</v>
      </c>
      <c r="L10" s="6">
        <f t="shared" si="0"/>
        <v>32</v>
      </c>
      <c r="M10" s="6" t="s">
        <v>1098</v>
      </c>
    </row>
    <row r="11" spans="1:13" s="13" customFormat="1" ht="30" x14ac:dyDescent="0.25">
      <c r="A11" s="12">
        <v>8</v>
      </c>
      <c r="B11" s="15" t="s">
        <v>549</v>
      </c>
      <c r="C11" s="26">
        <v>38894</v>
      </c>
      <c r="D11" s="27" t="s">
        <v>536</v>
      </c>
      <c r="E11" s="6">
        <v>8</v>
      </c>
      <c r="F11" s="25" t="s">
        <v>537</v>
      </c>
      <c r="G11" s="6">
        <v>4</v>
      </c>
      <c r="H11" s="6">
        <v>7</v>
      </c>
      <c r="I11" s="6">
        <v>7</v>
      </c>
      <c r="J11" s="6">
        <v>7</v>
      </c>
      <c r="K11" s="6">
        <v>7</v>
      </c>
      <c r="L11" s="6">
        <f t="shared" si="0"/>
        <v>32</v>
      </c>
      <c r="M11" s="6" t="s">
        <v>1098</v>
      </c>
    </row>
    <row r="12" spans="1:13" s="13" customFormat="1" ht="30" x14ac:dyDescent="0.25">
      <c r="A12" s="12">
        <v>9</v>
      </c>
      <c r="B12" s="7" t="s">
        <v>553</v>
      </c>
      <c r="C12" s="6" t="s">
        <v>554</v>
      </c>
      <c r="D12" s="7" t="s">
        <v>6</v>
      </c>
      <c r="E12" s="6">
        <v>8</v>
      </c>
      <c r="F12" s="25" t="s">
        <v>533</v>
      </c>
      <c r="G12" s="6">
        <v>4</v>
      </c>
      <c r="H12" s="6">
        <v>7</v>
      </c>
      <c r="I12" s="6">
        <v>7</v>
      </c>
      <c r="J12" s="6">
        <v>7</v>
      </c>
      <c r="K12" s="6">
        <v>7</v>
      </c>
      <c r="L12" s="6">
        <f t="shared" si="0"/>
        <v>32</v>
      </c>
      <c r="M12" s="6" t="s">
        <v>1098</v>
      </c>
    </row>
    <row r="13" spans="1:13" s="13" customFormat="1" x14ac:dyDescent="0.25">
      <c r="A13" s="12">
        <v>10</v>
      </c>
      <c r="B13" s="7" t="s">
        <v>550</v>
      </c>
      <c r="C13" s="6" t="s">
        <v>551</v>
      </c>
      <c r="D13" s="7" t="s">
        <v>536</v>
      </c>
      <c r="E13" s="6">
        <v>8</v>
      </c>
      <c r="F13" s="25" t="s">
        <v>552</v>
      </c>
      <c r="G13" s="6">
        <v>4</v>
      </c>
      <c r="H13" s="6">
        <v>7</v>
      </c>
      <c r="I13" s="6">
        <v>7</v>
      </c>
      <c r="J13" s="6">
        <v>6</v>
      </c>
      <c r="K13" s="6">
        <v>7</v>
      </c>
      <c r="L13" s="6">
        <f t="shared" si="0"/>
        <v>31</v>
      </c>
      <c r="M13" s="6" t="s">
        <v>1098</v>
      </c>
    </row>
    <row r="14" spans="1:13" s="13" customFormat="1" x14ac:dyDescent="0.25">
      <c r="A14" s="12">
        <v>11</v>
      </c>
      <c r="B14" s="7" t="s">
        <v>555</v>
      </c>
      <c r="C14" s="6" t="s">
        <v>556</v>
      </c>
      <c r="D14" s="7" t="s">
        <v>542</v>
      </c>
      <c r="E14" s="6">
        <v>8</v>
      </c>
      <c r="F14" s="25" t="s">
        <v>543</v>
      </c>
      <c r="G14" s="6">
        <v>1</v>
      </c>
      <c r="H14" s="6">
        <v>7</v>
      </c>
      <c r="I14" s="6">
        <v>7</v>
      </c>
      <c r="J14" s="6">
        <v>7</v>
      </c>
      <c r="K14" s="6">
        <v>7</v>
      </c>
      <c r="L14" s="6">
        <f t="shared" si="0"/>
        <v>29</v>
      </c>
      <c r="M14" s="6" t="s">
        <v>1099</v>
      </c>
    </row>
    <row r="15" spans="1:13" s="13" customFormat="1" x14ac:dyDescent="0.25">
      <c r="A15" s="12">
        <v>12</v>
      </c>
      <c r="B15" s="7" t="s">
        <v>557</v>
      </c>
      <c r="C15" s="6" t="s">
        <v>558</v>
      </c>
      <c r="D15" s="7" t="s">
        <v>542</v>
      </c>
      <c r="E15" s="6">
        <v>8</v>
      </c>
      <c r="F15" s="25" t="s">
        <v>543</v>
      </c>
      <c r="G15" s="6">
        <v>7</v>
      </c>
      <c r="H15" s="6">
        <v>7</v>
      </c>
      <c r="I15" s="6">
        <v>7</v>
      </c>
      <c r="J15" s="6">
        <v>7</v>
      </c>
      <c r="K15" s="6">
        <v>1</v>
      </c>
      <c r="L15" s="6">
        <f t="shared" si="0"/>
        <v>29</v>
      </c>
      <c r="M15" s="6" t="s">
        <v>1099</v>
      </c>
    </row>
    <row r="16" spans="1:13" s="13" customFormat="1" ht="30" x14ac:dyDescent="0.25">
      <c r="A16" s="12">
        <v>13</v>
      </c>
      <c r="B16" s="7" t="s">
        <v>559</v>
      </c>
      <c r="C16" s="6" t="s">
        <v>560</v>
      </c>
      <c r="D16" s="7" t="s">
        <v>6</v>
      </c>
      <c r="E16" s="6">
        <v>8</v>
      </c>
      <c r="F16" s="25" t="s">
        <v>546</v>
      </c>
      <c r="G16" s="6">
        <v>1</v>
      </c>
      <c r="H16" s="6">
        <v>7</v>
      </c>
      <c r="I16" s="6">
        <v>7</v>
      </c>
      <c r="J16" s="6">
        <v>6</v>
      </c>
      <c r="K16" s="6">
        <v>7</v>
      </c>
      <c r="L16" s="6">
        <f t="shared" si="0"/>
        <v>28</v>
      </c>
      <c r="M16" s="6" t="s">
        <v>1099</v>
      </c>
    </row>
    <row r="17" spans="1:15" s="13" customFormat="1" x14ac:dyDescent="0.25">
      <c r="A17" s="12">
        <v>14</v>
      </c>
      <c r="B17" s="7" t="s">
        <v>561</v>
      </c>
      <c r="C17" s="6" t="s">
        <v>562</v>
      </c>
      <c r="D17" s="7" t="s">
        <v>536</v>
      </c>
      <c r="E17" s="6">
        <v>8</v>
      </c>
      <c r="F17" s="25" t="s">
        <v>552</v>
      </c>
      <c r="G17" s="6">
        <v>0</v>
      </c>
      <c r="H17" s="6">
        <v>7</v>
      </c>
      <c r="I17" s="6">
        <v>7</v>
      </c>
      <c r="J17" s="6">
        <v>7</v>
      </c>
      <c r="K17" s="6">
        <v>7</v>
      </c>
      <c r="L17" s="6">
        <f t="shared" si="0"/>
        <v>28</v>
      </c>
      <c r="M17" s="6" t="s">
        <v>1099</v>
      </c>
    </row>
    <row r="18" spans="1:15" s="13" customFormat="1" x14ac:dyDescent="0.25">
      <c r="A18" s="12">
        <v>15</v>
      </c>
      <c r="B18" s="7" t="s">
        <v>563</v>
      </c>
      <c r="C18" s="6" t="s">
        <v>564</v>
      </c>
      <c r="D18" s="7" t="s">
        <v>542</v>
      </c>
      <c r="E18" s="6">
        <v>8</v>
      </c>
      <c r="F18" s="25" t="s">
        <v>543</v>
      </c>
      <c r="G18" s="6">
        <v>7</v>
      </c>
      <c r="H18" s="6">
        <v>7</v>
      </c>
      <c r="I18" s="6">
        <v>7</v>
      </c>
      <c r="J18" s="6">
        <v>6</v>
      </c>
      <c r="K18" s="6">
        <v>1</v>
      </c>
      <c r="L18" s="6">
        <f t="shared" si="0"/>
        <v>28</v>
      </c>
      <c r="M18" s="6" t="s">
        <v>1099</v>
      </c>
    </row>
    <row r="19" spans="1:15" s="13" customFormat="1" ht="30" x14ac:dyDescent="0.25">
      <c r="A19" s="12">
        <v>16</v>
      </c>
      <c r="B19" s="7" t="s">
        <v>583</v>
      </c>
      <c r="C19" s="6" t="s">
        <v>584</v>
      </c>
      <c r="D19" s="7" t="s">
        <v>6</v>
      </c>
      <c r="E19" s="6">
        <v>8</v>
      </c>
      <c r="F19" s="25" t="s">
        <v>585</v>
      </c>
      <c r="G19" s="6">
        <v>2</v>
      </c>
      <c r="H19" s="6">
        <v>6</v>
      </c>
      <c r="I19" s="6">
        <v>7</v>
      </c>
      <c r="J19" s="6">
        <v>6</v>
      </c>
      <c r="K19" s="6">
        <v>7</v>
      </c>
      <c r="L19" s="6">
        <f t="shared" si="0"/>
        <v>28</v>
      </c>
      <c r="M19" s="6" t="s">
        <v>1099</v>
      </c>
    </row>
    <row r="20" spans="1:15" s="13" customFormat="1" x14ac:dyDescent="0.25">
      <c r="A20" s="12">
        <v>17</v>
      </c>
      <c r="B20" s="7" t="s">
        <v>565</v>
      </c>
      <c r="C20" s="6" t="s">
        <v>566</v>
      </c>
      <c r="D20" s="7" t="s">
        <v>536</v>
      </c>
      <c r="E20" s="6">
        <v>8</v>
      </c>
      <c r="F20" s="25" t="s">
        <v>552</v>
      </c>
      <c r="G20" s="6">
        <v>0</v>
      </c>
      <c r="H20" s="6">
        <v>7</v>
      </c>
      <c r="I20" s="6">
        <v>7</v>
      </c>
      <c r="J20" s="6">
        <v>6</v>
      </c>
      <c r="K20" s="6">
        <v>7</v>
      </c>
      <c r="L20" s="6">
        <f t="shared" si="0"/>
        <v>27</v>
      </c>
      <c r="M20" s="6" t="s">
        <v>1099</v>
      </c>
    </row>
    <row r="21" spans="1:15" s="13" customFormat="1" ht="45" x14ac:dyDescent="0.25">
      <c r="A21" s="12">
        <v>18</v>
      </c>
      <c r="B21" s="7" t="s">
        <v>567</v>
      </c>
      <c r="C21" s="6" t="s">
        <v>568</v>
      </c>
      <c r="D21" s="7" t="s">
        <v>8</v>
      </c>
      <c r="E21" s="6">
        <v>8</v>
      </c>
      <c r="F21" s="25" t="s">
        <v>569</v>
      </c>
      <c r="G21" s="6">
        <v>0</v>
      </c>
      <c r="H21" s="6">
        <v>6</v>
      </c>
      <c r="I21" s="6">
        <v>7</v>
      </c>
      <c r="J21" s="6">
        <v>7</v>
      </c>
      <c r="K21" s="6">
        <v>7</v>
      </c>
      <c r="L21" s="6">
        <f t="shared" si="0"/>
        <v>27</v>
      </c>
      <c r="M21" s="6" t="s">
        <v>1099</v>
      </c>
    </row>
    <row r="22" spans="1:15" s="13" customFormat="1" ht="60" x14ac:dyDescent="0.25">
      <c r="A22" s="12">
        <v>19</v>
      </c>
      <c r="B22" s="7" t="s">
        <v>570</v>
      </c>
      <c r="C22" s="6" t="s">
        <v>541</v>
      </c>
      <c r="D22" s="7" t="s">
        <v>26</v>
      </c>
      <c r="E22" s="6">
        <v>8</v>
      </c>
      <c r="F22" s="25" t="s">
        <v>571</v>
      </c>
      <c r="G22" s="6">
        <v>3</v>
      </c>
      <c r="H22" s="6">
        <v>3</v>
      </c>
      <c r="I22" s="6">
        <v>7</v>
      </c>
      <c r="J22" s="6">
        <v>7</v>
      </c>
      <c r="K22" s="6">
        <v>7</v>
      </c>
      <c r="L22" s="6">
        <f t="shared" si="0"/>
        <v>27</v>
      </c>
      <c r="M22" s="6" t="s">
        <v>1099</v>
      </c>
    </row>
    <row r="23" spans="1:15" s="13" customFormat="1" x14ac:dyDescent="0.25">
      <c r="A23" s="12">
        <v>20</v>
      </c>
      <c r="B23" s="7" t="s">
        <v>574</v>
      </c>
      <c r="C23" s="6" t="s">
        <v>575</v>
      </c>
      <c r="D23" s="7" t="s">
        <v>542</v>
      </c>
      <c r="E23" s="6">
        <v>8</v>
      </c>
      <c r="F23" s="25" t="s">
        <v>543</v>
      </c>
      <c r="G23" s="6">
        <v>4</v>
      </c>
      <c r="H23" s="6">
        <v>7</v>
      </c>
      <c r="I23" s="6">
        <v>3</v>
      </c>
      <c r="J23" s="6">
        <v>6</v>
      </c>
      <c r="K23" s="6">
        <v>7</v>
      </c>
      <c r="L23" s="6">
        <f t="shared" si="0"/>
        <v>27</v>
      </c>
      <c r="M23" s="6" t="s">
        <v>1099</v>
      </c>
    </row>
    <row r="24" spans="1:15" s="13" customFormat="1" ht="30" x14ac:dyDescent="0.25">
      <c r="A24" s="12">
        <v>21</v>
      </c>
      <c r="B24" s="7" t="s">
        <v>576</v>
      </c>
      <c r="C24" s="6" t="s">
        <v>577</v>
      </c>
      <c r="D24" s="7" t="s">
        <v>6</v>
      </c>
      <c r="E24" s="6">
        <v>8</v>
      </c>
      <c r="F24" s="25" t="s">
        <v>533</v>
      </c>
      <c r="G24" s="6">
        <v>7</v>
      </c>
      <c r="H24" s="6">
        <v>4</v>
      </c>
      <c r="I24" s="6">
        <v>7</v>
      </c>
      <c r="J24" s="6">
        <v>7</v>
      </c>
      <c r="K24" s="6">
        <v>1</v>
      </c>
      <c r="L24" s="6">
        <f t="shared" si="0"/>
        <v>26</v>
      </c>
      <c r="M24" s="6" t="s">
        <v>1099</v>
      </c>
    </row>
    <row r="25" spans="1:15" s="13" customFormat="1" x14ac:dyDescent="0.25">
      <c r="A25" s="12">
        <v>22</v>
      </c>
      <c r="B25" s="7" t="s">
        <v>578</v>
      </c>
      <c r="C25" s="6" t="s">
        <v>579</v>
      </c>
      <c r="D25" s="7" t="s">
        <v>542</v>
      </c>
      <c r="E25" s="6">
        <v>8</v>
      </c>
      <c r="F25" s="25" t="s">
        <v>543</v>
      </c>
      <c r="G25" s="6">
        <v>5</v>
      </c>
      <c r="H25" s="6">
        <v>7</v>
      </c>
      <c r="I25" s="6">
        <v>7</v>
      </c>
      <c r="J25" s="6">
        <v>7</v>
      </c>
      <c r="K25" s="6">
        <v>0</v>
      </c>
      <c r="L25" s="6">
        <f t="shared" si="0"/>
        <v>26</v>
      </c>
      <c r="M25" s="6" t="s">
        <v>1099</v>
      </c>
    </row>
    <row r="26" spans="1:15" s="13" customFormat="1" ht="30" x14ac:dyDescent="0.25">
      <c r="A26" s="12">
        <v>23</v>
      </c>
      <c r="B26" s="7" t="s">
        <v>612</v>
      </c>
      <c r="C26" s="6" t="s">
        <v>613</v>
      </c>
      <c r="D26" s="7" t="s">
        <v>536</v>
      </c>
      <c r="E26" s="6">
        <v>8</v>
      </c>
      <c r="F26" s="25" t="s">
        <v>537</v>
      </c>
      <c r="G26" s="6">
        <v>2</v>
      </c>
      <c r="H26" s="6">
        <v>7</v>
      </c>
      <c r="I26" s="6">
        <v>5</v>
      </c>
      <c r="J26" s="6">
        <v>6</v>
      </c>
      <c r="K26" s="6">
        <v>6</v>
      </c>
      <c r="L26" s="6">
        <f t="shared" si="0"/>
        <v>26</v>
      </c>
      <c r="M26" s="6" t="s">
        <v>1099</v>
      </c>
    </row>
    <row r="27" spans="1:15" s="13" customFormat="1" ht="45" x14ac:dyDescent="0.25">
      <c r="A27" s="12">
        <v>24</v>
      </c>
      <c r="B27" s="7" t="s">
        <v>580</v>
      </c>
      <c r="C27" s="6" t="s">
        <v>581</v>
      </c>
      <c r="D27" s="7" t="s">
        <v>7</v>
      </c>
      <c r="E27" s="6">
        <v>8</v>
      </c>
      <c r="F27" s="25" t="s">
        <v>582</v>
      </c>
      <c r="G27" s="6">
        <v>2</v>
      </c>
      <c r="H27" s="6">
        <v>7</v>
      </c>
      <c r="I27" s="6">
        <v>3</v>
      </c>
      <c r="J27" s="6">
        <v>6</v>
      </c>
      <c r="K27" s="6">
        <v>7</v>
      </c>
      <c r="L27" s="6">
        <f t="shared" si="0"/>
        <v>25</v>
      </c>
      <c r="M27" s="6" t="s">
        <v>1099</v>
      </c>
    </row>
    <row r="28" spans="1:15" s="13" customFormat="1" x14ac:dyDescent="0.25">
      <c r="A28" s="12">
        <v>25</v>
      </c>
      <c r="B28" s="7" t="s">
        <v>586</v>
      </c>
      <c r="C28" s="6" t="s">
        <v>587</v>
      </c>
      <c r="D28" s="7" t="s">
        <v>542</v>
      </c>
      <c r="E28" s="6">
        <v>8</v>
      </c>
      <c r="F28" s="25" t="s">
        <v>543</v>
      </c>
      <c r="G28" s="6">
        <v>5</v>
      </c>
      <c r="H28" s="6">
        <v>7</v>
      </c>
      <c r="I28" s="6">
        <v>7</v>
      </c>
      <c r="J28" s="6">
        <v>6</v>
      </c>
      <c r="K28" s="6">
        <v>0</v>
      </c>
      <c r="L28" s="6">
        <f t="shared" si="0"/>
        <v>25</v>
      </c>
      <c r="M28" s="6" t="s">
        <v>1099</v>
      </c>
    </row>
    <row r="29" spans="1:15" s="13" customFormat="1" ht="30" x14ac:dyDescent="0.25">
      <c r="A29" s="12">
        <v>26</v>
      </c>
      <c r="B29" s="7" t="s">
        <v>596</v>
      </c>
      <c r="C29" s="6" t="s">
        <v>597</v>
      </c>
      <c r="D29" s="7" t="s">
        <v>6</v>
      </c>
      <c r="E29" s="6">
        <v>8</v>
      </c>
      <c r="F29" s="25" t="s">
        <v>533</v>
      </c>
      <c r="G29" s="6">
        <v>0</v>
      </c>
      <c r="H29" s="6">
        <v>4</v>
      </c>
      <c r="I29" s="6">
        <v>7</v>
      </c>
      <c r="J29" s="6">
        <v>7</v>
      </c>
      <c r="K29" s="6">
        <v>7</v>
      </c>
      <c r="L29" s="6">
        <f t="shared" si="0"/>
        <v>25</v>
      </c>
      <c r="M29" s="6" t="s">
        <v>1099</v>
      </c>
      <c r="O29" s="21"/>
    </row>
    <row r="30" spans="1:15" s="13" customFormat="1" ht="45" x14ac:dyDescent="0.25">
      <c r="A30" s="12">
        <v>27</v>
      </c>
      <c r="B30" s="7" t="s">
        <v>588</v>
      </c>
      <c r="C30" s="6" t="s">
        <v>589</v>
      </c>
      <c r="D30" s="7" t="s">
        <v>8</v>
      </c>
      <c r="E30" s="6">
        <v>8</v>
      </c>
      <c r="F30" s="25" t="s">
        <v>590</v>
      </c>
      <c r="G30" s="6">
        <v>0</v>
      </c>
      <c r="H30" s="6">
        <v>7</v>
      </c>
      <c r="I30" s="6">
        <v>7</v>
      </c>
      <c r="J30" s="6">
        <v>6</v>
      </c>
      <c r="K30" s="6">
        <v>4</v>
      </c>
      <c r="L30" s="6">
        <f t="shared" si="0"/>
        <v>24</v>
      </c>
      <c r="M30" s="6"/>
    </row>
    <row r="31" spans="1:15" s="13" customFormat="1" ht="30" x14ac:dyDescent="0.25">
      <c r="A31" s="12">
        <v>28</v>
      </c>
      <c r="B31" s="9" t="s">
        <v>352</v>
      </c>
      <c r="C31" s="6" t="s">
        <v>353</v>
      </c>
      <c r="D31" s="7" t="s">
        <v>6</v>
      </c>
      <c r="E31" s="6">
        <v>7</v>
      </c>
      <c r="F31" s="25" t="s">
        <v>340</v>
      </c>
      <c r="G31" s="6">
        <v>4</v>
      </c>
      <c r="H31" s="6">
        <v>7</v>
      </c>
      <c r="I31" s="6">
        <v>0</v>
      </c>
      <c r="J31" s="6">
        <v>6</v>
      </c>
      <c r="K31" s="6">
        <v>7</v>
      </c>
      <c r="L31" s="6">
        <f t="shared" si="0"/>
        <v>24</v>
      </c>
      <c r="M31" s="6"/>
    </row>
    <row r="32" spans="1:15" s="13" customFormat="1" x14ac:dyDescent="0.25">
      <c r="A32" s="12">
        <v>29</v>
      </c>
      <c r="B32" s="7" t="s">
        <v>591</v>
      </c>
      <c r="C32" s="6" t="s">
        <v>592</v>
      </c>
      <c r="D32" s="7" t="s">
        <v>542</v>
      </c>
      <c r="E32" s="6">
        <v>8</v>
      </c>
      <c r="F32" s="25" t="s">
        <v>543</v>
      </c>
      <c r="G32" s="6">
        <v>7</v>
      </c>
      <c r="H32" s="6">
        <v>2</v>
      </c>
      <c r="I32" s="6">
        <v>7</v>
      </c>
      <c r="J32" s="6">
        <v>6</v>
      </c>
      <c r="K32" s="6">
        <v>1</v>
      </c>
      <c r="L32" s="6">
        <f t="shared" si="0"/>
        <v>23</v>
      </c>
      <c r="M32" s="6"/>
    </row>
    <row r="33" spans="1:13" s="13" customFormat="1" ht="30" x14ac:dyDescent="0.25">
      <c r="A33" s="12">
        <v>30</v>
      </c>
      <c r="B33" s="7" t="s">
        <v>602</v>
      </c>
      <c r="C33" s="6" t="s">
        <v>603</v>
      </c>
      <c r="D33" s="7" t="s">
        <v>6</v>
      </c>
      <c r="E33" s="6">
        <v>8</v>
      </c>
      <c r="F33" s="25" t="s">
        <v>533</v>
      </c>
      <c r="G33" s="6">
        <v>0</v>
      </c>
      <c r="H33" s="6">
        <v>2</v>
      </c>
      <c r="I33" s="6">
        <v>7</v>
      </c>
      <c r="J33" s="6">
        <v>7</v>
      </c>
      <c r="K33" s="6">
        <v>7</v>
      </c>
      <c r="L33" s="6">
        <f t="shared" si="0"/>
        <v>23</v>
      </c>
      <c r="M33" s="6"/>
    </row>
    <row r="34" spans="1:13" s="13" customFormat="1" ht="30" x14ac:dyDescent="0.25">
      <c r="A34" s="12">
        <v>31</v>
      </c>
      <c r="B34" s="7" t="s">
        <v>616</v>
      </c>
      <c r="C34" s="6" t="s">
        <v>617</v>
      </c>
      <c r="D34" s="7" t="s">
        <v>542</v>
      </c>
      <c r="E34" s="6">
        <v>8</v>
      </c>
      <c r="F34" s="25" t="s">
        <v>543</v>
      </c>
      <c r="G34" s="6">
        <v>7</v>
      </c>
      <c r="H34" s="6">
        <v>5</v>
      </c>
      <c r="I34" s="6">
        <v>7</v>
      </c>
      <c r="J34" s="6">
        <v>0</v>
      </c>
      <c r="K34" s="6">
        <v>4</v>
      </c>
      <c r="L34" s="6">
        <f t="shared" si="0"/>
        <v>23</v>
      </c>
      <c r="M34" s="6"/>
    </row>
    <row r="35" spans="1:13" s="13" customFormat="1" ht="30" x14ac:dyDescent="0.25">
      <c r="A35" s="12">
        <v>32</v>
      </c>
      <c r="B35" s="7" t="s">
        <v>593</v>
      </c>
      <c r="C35" s="6" t="s">
        <v>594</v>
      </c>
      <c r="D35" s="7" t="s">
        <v>36</v>
      </c>
      <c r="E35" s="6">
        <v>8</v>
      </c>
      <c r="F35" s="25" t="s">
        <v>595</v>
      </c>
      <c r="G35" s="6">
        <v>0</v>
      </c>
      <c r="H35" s="6">
        <v>2</v>
      </c>
      <c r="I35" s="6">
        <v>7</v>
      </c>
      <c r="J35" s="6">
        <v>6</v>
      </c>
      <c r="K35" s="6">
        <v>7</v>
      </c>
      <c r="L35" s="6">
        <f t="shared" si="0"/>
        <v>22</v>
      </c>
      <c r="M35" s="6"/>
    </row>
    <row r="36" spans="1:13" s="13" customFormat="1" ht="30" x14ac:dyDescent="0.25">
      <c r="A36" s="12">
        <v>33</v>
      </c>
      <c r="B36" s="7" t="s">
        <v>598</v>
      </c>
      <c r="C36" s="6" t="s">
        <v>599</v>
      </c>
      <c r="D36" s="7" t="s">
        <v>6</v>
      </c>
      <c r="E36" s="6">
        <v>8</v>
      </c>
      <c r="F36" s="25" t="s">
        <v>546</v>
      </c>
      <c r="G36" s="6">
        <v>0</v>
      </c>
      <c r="H36" s="6">
        <v>1</v>
      </c>
      <c r="I36" s="6">
        <v>7</v>
      </c>
      <c r="J36" s="6">
        <v>7</v>
      </c>
      <c r="K36" s="6">
        <v>7</v>
      </c>
      <c r="L36" s="6">
        <f t="shared" ref="L36:L67" si="1">SUM(G36:K36)</f>
        <v>22</v>
      </c>
      <c r="M36" s="6"/>
    </row>
    <row r="37" spans="1:13" s="13" customFormat="1" ht="45" x14ac:dyDescent="0.25">
      <c r="A37" s="12">
        <v>34</v>
      </c>
      <c r="B37" s="7" t="s">
        <v>600</v>
      </c>
      <c r="C37" s="6" t="s">
        <v>601</v>
      </c>
      <c r="D37" s="7" t="s">
        <v>16</v>
      </c>
      <c r="E37" s="6">
        <v>8</v>
      </c>
      <c r="F37" s="25" t="s">
        <v>48</v>
      </c>
      <c r="G37" s="6">
        <v>1</v>
      </c>
      <c r="H37" s="6">
        <v>0</v>
      </c>
      <c r="I37" s="6">
        <v>7</v>
      </c>
      <c r="J37" s="6">
        <v>7</v>
      </c>
      <c r="K37" s="6">
        <v>7</v>
      </c>
      <c r="L37" s="6">
        <f t="shared" si="1"/>
        <v>22</v>
      </c>
      <c r="M37" s="6"/>
    </row>
    <row r="38" spans="1:13" s="13" customFormat="1" ht="30" x14ac:dyDescent="0.25">
      <c r="A38" s="12">
        <v>35</v>
      </c>
      <c r="B38" s="7" t="s">
        <v>604</v>
      </c>
      <c r="C38" s="6" t="s">
        <v>551</v>
      </c>
      <c r="D38" s="7" t="s">
        <v>6</v>
      </c>
      <c r="E38" s="6">
        <v>8</v>
      </c>
      <c r="F38" s="25" t="s">
        <v>585</v>
      </c>
      <c r="G38" s="6">
        <v>0</v>
      </c>
      <c r="H38" s="6">
        <v>7</v>
      </c>
      <c r="I38" s="6">
        <v>7</v>
      </c>
      <c r="J38" s="6">
        <v>7</v>
      </c>
      <c r="K38" s="6">
        <v>0</v>
      </c>
      <c r="L38" s="6">
        <f t="shared" si="1"/>
        <v>21</v>
      </c>
      <c r="M38" s="6"/>
    </row>
    <row r="39" spans="1:13" s="13" customFormat="1" ht="30" x14ac:dyDescent="0.25">
      <c r="A39" s="12">
        <v>36</v>
      </c>
      <c r="B39" s="7" t="s">
        <v>605</v>
      </c>
      <c r="C39" s="6" t="s">
        <v>606</v>
      </c>
      <c r="D39" s="7" t="s">
        <v>32</v>
      </c>
      <c r="E39" s="6">
        <v>8</v>
      </c>
      <c r="F39" s="25" t="s">
        <v>607</v>
      </c>
      <c r="G39" s="6">
        <v>0</v>
      </c>
      <c r="H39" s="6">
        <v>0</v>
      </c>
      <c r="I39" s="6">
        <v>7</v>
      </c>
      <c r="J39" s="6">
        <v>6</v>
      </c>
      <c r="K39" s="6">
        <v>7</v>
      </c>
      <c r="L39" s="6">
        <f t="shared" si="1"/>
        <v>20</v>
      </c>
      <c r="M39" s="6"/>
    </row>
    <row r="40" spans="1:13" s="13" customFormat="1" ht="30" x14ac:dyDescent="0.25">
      <c r="A40" s="12">
        <v>37</v>
      </c>
      <c r="B40" s="7" t="s">
        <v>608</v>
      </c>
      <c r="C40" s="6" t="s">
        <v>609</v>
      </c>
      <c r="D40" s="7" t="s">
        <v>42</v>
      </c>
      <c r="E40" s="6">
        <v>8</v>
      </c>
      <c r="F40" s="25" t="s">
        <v>43</v>
      </c>
      <c r="G40" s="6">
        <v>1</v>
      </c>
      <c r="H40" s="6">
        <v>5</v>
      </c>
      <c r="I40" s="6">
        <v>7</v>
      </c>
      <c r="J40" s="6">
        <v>0</v>
      </c>
      <c r="K40" s="6">
        <v>7</v>
      </c>
      <c r="L40" s="6">
        <f t="shared" si="1"/>
        <v>20</v>
      </c>
      <c r="M40" s="6"/>
    </row>
    <row r="41" spans="1:13" s="13" customFormat="1" ht="30" x14ac:dyDescent="0.25">
      <c r="A41" s="12">
        <v>38</v>
      </c>
      <c r="B41" s="7" t="s">
        <v>610</v>
      </c>
      <c r="C41" s="6" t="s">
        <v>611</v>
      </c>
      <c r="D41" s="7" t="s">
        <v>19</v>
      </c>
      <c r="E41" s="6">
        <v>8</v>
      </c>
      <c r="F41" s="25" t="s">
        <v>49</v>
      </c>
      <c r="G41" s="6">
        <v>4</v>
      </c>
      <c r="H41" s="6">
        <v>2</v>
      </c>
      <c r="I41" s="6">
        <v>7</v>
      </c>
      <c r="J41" s="6">
        <v>7</v>
      </c>
      <c r="K41" s="6">
        <v>0</v>
      </c>
      <c r="L41" s="6">
        <f t="shared" si="1"/>
        <v>20</v>
      </c>
      <c r="M41" s="6"/>
    </row>
    <row r="42" spans="1:13" s="13" customFormat="1" ht="30" x14ac:dyDescent="0.25">
      <c r="A42" s="12">
        <v>39</v>
      </c>
      <c r="B42" s="7" t="s">
        <v>614</v>
      </c>
      <c r="C42" s="6" t="s">
        <v>615</v>
      </c>
      <c r="D42" s="7" t="s">
        <v>536</v>
      </c>
      <c r="E42" s="6">
        <v>8</v>
      </c>
      <c r="F42" s="25" t="s">
        <v>537</v>
      </c>
      <c r="G42" s="6">
        <v>4</v>
      </c>
      <c r="H42" s="6">
        <v>7</v>
      </c>
      <c r="I42" s="6">
        <v>7</v>
      </c>
      <c r="J42" s="6">
        <v>1</v>
      </c>
      <c r="K42" s="6">
        <v>0</v>
      </c>
      <c r="L42" s="6">
        <f t="shared" si="1"/>
        <v>19</v>
      </c>
      <c r="M42" s="6"/>
    </row>
    <row r="43" spans="1:13" s="13" customFormat="1" ht="30" x14ac:dyDescent="0.25">
      <c r="A43" s="12">
        <v>40</v>
      </c>
      <c r="B43" s="7" t="s">
        <v>618</v>
      </c>
      <c r="C43" s="6" t="s">
        <v>619</v>
      </c>
      <c r="D43" s="7" t="s">
        <v>6</v>
      </c>
      <c r="E43" s="6">
        <v>8</v>
      </c>
      <c r="F43" s="25" t="s">
        <v>546</v>
      </c>
      <c r="G43" s="6">
        <v>3</v>
      </c>
      <c r="H43" s="6">
        <v>2</v>
      </c>
      <c r="I43" s="6">
        <v>7</v>
      </c>
      <c r="J43" s="6">
        <v>0</v>
      </c>
      <c r="K43" s="6">
        <v>7</v>
      </c>
      <c r="L43" s="6">
        <f t="shared" si="1"/>
        <v>19</v>
      </c>
      <c r="M43" s="6"/>
    </row>
    <row r="44" spans="1:13" s="13" customFormat="1" ht="60" x14ac:dyDescent="0.25">
      <c r="A44" s="12">
        <v>41</v>
      </c>
      <c r="B44" s="7" t="s">
        <v>620</v>
      </c>
      <c r="C44" s="6" t="s">
        <v>621</v>
      </c>
      <c r="D44" s="7" t="s">
        <v>26</v>
      </c>
      <c r="E44" s="6">
        <v>8</v>
      </c>
      <c r="F44" s="25" t="s">
        <v>571</v>
      </c>
      <c r="G44" s="6">
        <v>0</v>
      </c>
      <c r="H44" s="6">
        <v>2</v>
      </c>
      <c r="I44" s="6">
        <v>7</v>
      </c>
      <c r="J44" s="6">
        <v>6</v>
      </c>
      <c r="K44" s="6">
        <v>4</v>
      </c>
      <c r="L44" s="6">
        <f t="shared" si="1"/>
        <v>19</v>
      </c>
      <c r="M44" s="6"/>
    </row>
    <row r="45" spans="1:13" s="13" customFormat="1" ht="30" x14ac:dyDescent="0.25">
      <c r="A45" s="12">
        <v>42</v>
      </c>
      <c r="B45" s="7" t="s">
        <v>622</v>
      </c>
      <c r="C45" s="6" t="s">
        <v>623</v>
      </c>
      <c r="D45" s="7" t="s">
        <v>6</v>
      </c>
      <c r="E45" s="6">
        <v>8</v>
      </c>
      <c r="F45" s="25" t="s">
        <v>533</v>
      </c>
      <c r="G45" s="6">
        <v>4</v>
      </c>
      <c r="H45" s="6">
        <v>7</v>
      </c>
      <c r="I45" s="6">
        <v>7</v>
      </c>
      <c r="J45" s="6">
        <v>0</v>
      </c>
      <c r="K45" s="6">
        <v>0</v>
      </c>
      <c r="L45" s="6">
        <f t="shared" si="1"/>
        <v>18</v>
      </c>
      <c r="M45" s="6"/>
    </row>
    <row r="46" spans="1:13" s="13" customFormat="1" ht="30" x14ac:dyDescent="0.25">
      <c r="A46" s="12">
        <v>43</v>
      </c>
      <c r="B46" s="7" t="s">
        <v>624</v>
      </c>
      <c r="C46" s="6" t="s">
        <v>625</v>
      </c>
      <c r="D46" s="7" t="s">
        <v>10</v>
      </c>
      <c r="E46" s="6">
        <v>8</v>
      </c>
      <c r="F46" s="25" t="s">
        <v>626</v>
      </c>
      <c r="G46" s="6">
        <v>0</v>
      </c>
      <c r="H46" s="6">
        <v>1</v>
      </c>
      <c r="I46" s="6">
        <v>3</v>
      </c>
      <c r="J46" s="6">
        <v>7</v>
      </c>
      <c r="K46" s="6">
        <v>7</v>
      </c>
      <c r="L46" s="6">
        <f t="shared" si="1"/>
        <v>18</v>
      </c>
      <c r="M46" s="6"/>
    </row>
    <row r="47" spans="1:13" s="13" customFormat="1" ht="30" x14ac:dyDescent="0.25">
      <c r="A47" s="12">
        <v>44</v>
      </c>
      <c r="B47" s="7" t="s">
        <v>627</v>
      </c>
      <c r="C47" s="6" t="s">
        <v>628</v>
      </c>
      <c r="D47" s="7" t="s">
        <v>536</v>
      </c>
      <c r="E47" s="6">
        <v>8</v>
      </c>
      <c r="F47" s="25" t="s">
        <v>537</v>
      </c>
      <c r="G47" s="6">
        <v>7</v>
      </c>
      <c r="H47" s="6">
        <v>3</v>
      </c>
      <c r="I47" s="6">
        <v>7</v>
      </c>
      <c r="J47" s="6">
        <v>0</v>
      </c>
      <c r="K47" s="6">
        <v>0</v>
      </c>
      <c r="L47" s="6">
        <f t="shared" si="1"/>
        <v>17</v>
      </c>
      <c r="M47" s="6"/>
    </row>
    <row r="48" spans="1:13" s="13" customFormat="1" ht="30" x14ac:dyDescent="0.25">
      <c r="A48" s="12">
        <v>45</v>
      </c>
      <c r="B48" s="7" t="s">
        <v>629</v>
      </c>
      <c r="C48" s="6" t="s">
        <v>630</v>
      </c>
      <c r="D48" s="7" t="s">
        <v>34</v>
      </c>
      <c r="E48" s="6">
        <v>8</v>
      </c>
      <c r="F48" s="25" t="s">
        <v>35</v>
      </c>
      <c r="G48" s="6">
        <v>0</v>
      </c>
      <c r="H48" s="6">
        <v>0</v>
      </c>
      <c r="I48" s="6">
        <v>7</v>
      </c>
      <c r="J48" s="6">
        <v>6</v>
      </c>
      <c r="K48" s="6">
        <v>4</v>
      </c>
      <c r="L48" s="6">
        <f t="shared" si="1"/>
        <v>17</v>
      </c>
      <c r="M48" s="6"/>
    </row>
    <row r="49" spans="1:13" s="13" customFormat="1" ht="30" x14ac:dyDescent="0.25">
      <c r="A49" s="12">
        <v>46</v>
      </c>
      <c r="B49" s="7" t="s">
        <v>631</v>
      </c>
      <c r="C49" s="6" t="s">
        <v>551</v>
      </c>
      <c r="D49" s="7" t="s">
        <v>33</v>
      </c>
      <c r="E49" s="6">
        <v>8</v>
      </c>
      <c r="F49" s="25" t="s">
        <v>409</v>
      </c>
      <c r="G49" s="6">
        <v>0</v>
      </c>
      <c r="H49" s="6">
        <v>0</v>
      </c>
      <c r="I49" s="6">
        <v>3</v>
      </c>
      <c r="J49" s="6">
        <v>6</v>
      </c>
      <c r="K49" s="6">
        <v>7</v>
      </c>
      <c r="L49" s="6">
        <f t="shared" si="1"/>
        <v>16</v>
      </c>
      <c r="M49" s="6"/>
    </row>
    <row r="50" spans="1:13" s="13" customFormat="1" x14ac:dyDescent="0.25">
      <c r="A50" s="12">
        <v>47</v>
      </c>
      <c r="B50" s="7" t="s">
        <v>632</v>
      </c>
      <c r="C50" s="6" t="s">
        <v>633</v>
      </c>
      <c r="D50" s="7" t="s">
        <v>536</v>
      </c>
      <c r="E50" s="6">
        <v>8</v>
      </c>
      <c r="F50" s="25" t="s">
        <v>552</v>
      </c>
      <c r="G50" s="6">
        <v>0</v>
      </c>
      <c r="H50" s="6">
        <v>7</v>
      </c>
      <c r="I50" s="6">
        <v>7</v>
      </c>
      <c r="J50" s="6">
        <v>1</v>
      </c>
      <c r="K50" s="6">
        <v>1</v>
      </c>
      <c r="L50" s="6">
        <f t="shared" si="1"/>
        <v>16</v>
      </c>
      <c r="M50" s="6"/>
    </row>
    <row r="51" spans="1:13" s="13" customFormat="1" x14ac:dyDescent="0.25">
      <c r="A51" s="12">
        <v>48</v>
      </c>
      <c r="B51" s="7" t="s">
        <v>634</v>
      </c>
      <c r="C51" s="6" t="s">
        <v>635</v>
      </c>
      <c r="D51" s="7" t="s">
        <v>536</v>
      </c>
      <c r="E51" s="6">
        <v>8</v>
      </c>
      <c r="F51" s="25" t="s">
        <v>636</v>
      </c>
      <c r="G51" s="6">
        <v>1</v>
      </c>
      <c r="H51" s="6">
        <v>0</v>
      </c>
      <c r="I51" s="6">
        <v>7</v>
      </c>
      <c r="J51" s="6">
        <v>0</v>
      </c>
      <c r="K51" s="6">
        <v>7</v>
      </c>
      <c r="L51" s="6">
        <f t="shared" si="1"/>
        <v>15</v>
      </c>
      <c r="M51" s="6"/>
    </row>
    <row r="52" spans="1:13" s="13" customFormat="1" ht="30" x14ac:dyDescent="0.25">
      <c r="A52" s="12">
        <v>49</v>
      </c>
      <c r="B52" s="7" t="s">
        <v>637</v>
      </c>
      <c r="C52" s="6" t="s">
        <v>638</v>
      </c>
      <c r="D52" s="7" t="s">
        <v>536</v>
      </c>
      <c r="E52" s="6">
        <v>8</v>
      </c>
      <c r="F52" s="25" t="s">
        <v>537</v>
      </c>
      <c r="G52" s="6">
        <v>0</v>
      </c>
      <c r="H52" s="6">
        <v>7</v>
      </c>
      <c r="I52" s="6">
        <v>7</v>
      </c>
      <c r="J52" s="6">
        <v>0</v>
      </c>
      <c r="K52" s="6">
        <v>1</v>
      </c>
      <c r="L52" s="6">
        <f t="shared" si="1"/>
        <v>15</v>
      </c>
      <c r="M52" s="6"/>
    </row>
    <row r="53" spans="1:13" s="13" customFormat="1" ht="30" x14ac:dyDescent="0.25">
      <c r="A53" s="12">
        <v>50</v>
      </c>
      <c r="B53" s="7" t="s">
        <v>639</v>
      </c>
      <c r="C53" s="6" t="s">
        <v>640</v>
      </c>
      <c r="D53" s="7" t="s">
        <v>41</v>
      </c>
      <c r="E53" s="6">
        <v>8</v>
      </c>
      <c r="F53" s="25" t="s">
        <v>47</v>
      </c>
      <c r="G53" s="6">
        <v>0</v>
      </c>
      <c r="H53" s="6">
        <v>1</v>
      </c>
      <c r="I53" s="6">
        <v>7</v>
      </c>
      <c r="J53" s="6">
        <v>0</v>
      </c>
      <c r="K53" s="6">
        <v>7</v>
      </c>
      <c r="L53" s="6">
        <f t="shared" si="1"/>
        <v>15</v>
      </c>
      <c r="M53" s="6"/>
    </row>
    <row r="54" spans="1:13" s="13" customFormat="1" ht="30" x14ac:dyDescent="0.25">
      <c r="A54" s="12">
        <v>51</v>
      </c>
      <c r="B54" s="7" t="s">
        <v>641</v>
      </c>
      <c r="C54" s="6" t="s">
        <v>642</v>
      </c>
      <c r="D54" s="7" t="s">
        <v>42</v>
      </c>
      <c r="E54" s="6">
        <v>8</v>
      </c>
      <c r="F54" s="25" t="s">
        <v>367</v>
      </c>
      <c r="G54" s="6">
        <v>0</v>
      </c>
      <c r="H54" s="6">
        <v>2</v>
      </c>
      <c r="I54" s="6">
        <v>7</v>
      </c>
      <c r="J54" s="6">
        <v>6</v>
      </c>
      <c r="K54" s="6">
        <v>0</v>
      </c>
      <c r="L54" s="6">
        <f t="shared" si="1"/>
        <v>15</v>
      </c>
      <c r="M54" s="6"/>
    </row>
    <row r="55" spans="1:13" s="13" customFormat="1" ht="60" x14ac:dyDescent="0.25">
      <c r="A55" s="12">
        <v>52</v>
      </c>
      <c r="B55" s="7" t="s">
        <v>643</v>
      </c>
      <c r="C55" s="6" t="s">
        <v>644</v>
      </c>
      <c r="D55" s="7" t="s">
        <v>26</v>
      </c>
      <c r="E55" s="6">
        <v>8</v>
      </c>
      <c r="F55" s="25" t="s">
        <v>571</v>
      </c>
      <c r="G55" s="6">
        <v>0</v>
      </c>
      <c r="H55" s="6">
        <v>0</v>
      </c>
      <c r="I55" s="6">
        <v>7</v>
      </c>
      <c r="J55" s="6">
        <v>1</v>
      </c>
      <c r="K55" s="6">
        <v>7</v>
      </c>
      <c r="L55" s="6">
        <f t="shared" si="1"/>
        <v>15</v>
      </c>
      <c r="M55" s="6"/>
    </row>
    <row r="56" spans="1:13" s="13" customFormat="1" ht="30" x14ac:dyDescent="0.25">
      <c r="A56" s="12">
        <v>53</v>
      </c>
      <c r="B56" s="7" t="s">
        <v>645</v>
      </c>
      <c r="C56" s="6" t="s">
        <v>646</v>
      </c>
      <c r="D56" s="7" t="s">
        <v>33</v>
      </c>
      <c r="E56" s="6">
        <v>8</v>
      </c>
      <c r="F56" s="25" t="s">
        <v>409</v>
      </c>
      <c r="G56" s="6">
        <v>1</v>
      </c>
      <c r="H56" s="6">
        <v>0</v>
      </c>
      <c r="I56" s="6">
        <v>0</v>
      </c>
      <c r="J56" s="6">
        <v>6</v>
      </c>
      <c r="K56" s="6">
        <v>7</v>
      </c>
      <c r="L56" s="6">
        <f t="shared" si="1"/>
        <v>14</v>
      </c>
      <c r="M56" s="6"/>
    </row>
    <row r="57" spans="1:13" s="13" customFormat="1" ht="30" x14ac:dyDescent="0.25">
      <c r="A57" s="12">
        <v>54</v>
      </c>
      <c r="B57" s="7" t="s">
        <v>647</v>
      </c>
      <c r="C57" s="6" t="s">
        <v>648</v>
      </c>
      <c r="D57" s="7" t="s">
        <v>42</v>
      </c>
      <c r="E57" s="6">
        <v>8</v>
      </c>
      <c r="F57" s="25" t="s">
        <v>43</v>
      </c>
      <c r="G57" s="6">
        <v>0</v>
      </c>
      <c r="H57" s="6">
        <v>2</v>
      </c>
      <c r="I57" s="6">
        <v>1</v>
      </c>
      <c r="J57" s="6">
        <v>7</v>
      </c>
      <c r="K57" s="6">
        <v>4</v>
      </c>
      <c r="L57" s="6">
        <f t="shared" si="1"/>
        <v>14</v>
      </c>
      <c r="M57" s="6"/>
    </row>
    <row r="58" spans="1:13" s="13" customFormat="1" ht="45" x14ac:dyDescent="0.25">
      <c r="A58" s="12">
        <v>55</v>
      </c>
      <c r="B58" s="7" t="s">
        <v>649</v>
      </c>
      <c r="C58" s="6" t="s">
        <v>650</v>
      </c>
      <c r="D58" s="7" t="s">
        <v>16</v>
      </c>
      <c r="E58" s="6">
        <v>8</v>
      </c>
      <c r="F58" s="25" t="s">
        <v>651</v>
      </c>
      <c r="G58" s="6">
        <v>0</v>
      </c>
      <c r="H58" s="6">
        <v>0</v>
      </c>
      <c r="I58" s="6">
        <v>7</v>
      </c>
      <c r="J58" s="6">
        <v>6</v>
      </c>
      <c r="K58" s="6">
        <v>1</v>
      </c>
      <c r="L58" s="6">
        <f t="shared" si="1"/>
        <v>14</v>
      </c>
      <c r="M58" s="6"/>
    </row>
    <row r="59" spans="1:13" s="13" customFormat="1" ht="30" x14ac:dyDescent="0.25">
      <c r="A59" s="12">
        <v>56</v>
      </c>
      <c r="B59" s="7" t="s">
        <v>652</v>
      </c>
      <c r="C59" s="6" t="s">
        <v>558</v>
      </c>
      <c r="D59" s="7" t="s">
        <v>23</v>
      </c>
      <c r="E59" s="6">
        <v>8</v>
      </c>
      <c r="F59" s="25" t="s">
        <v>44</v>
      </c>
      <c r="G59" s="6">
        <v>1</v>
      </c>
      <c r="H59" s="6">
        <v>7</v>
      </c>
      <c r="I59" s="6">
        <v>0</v>
      </c>
      <c r="J59" s="6">
        <v>6</v>
      </c>
      <c r="K59" s="6">
        <v>0</v>
      </c>
      <c r="L59" s="6">
        <f t="shared" si="1"/>
        <v>14</v>
      </c>
      <c r="M59" s="6"/>
    </row>
    <row r="60" spans="1:13" s="13" customFormat="1" x14ac:dyDescent="0.25">
      <c r="A60" s="12">
        <v>57</v>
      </c>
      <c r="B60" s="7" t="s">
        <v>653</v>
      </c>
      <c r="C60" s="6" t="s">
        <v>654</v>
      </c>
      <c r="D60" s="7" t="s">
        <v>536</v>
      </c>
      <c r="E60" s="6">
        <v>8</v>
      </c>
      <c r="F60" s="25" t="s">
        <v>636</v>
      </c>
      <c r="G60" s="6">
        <v>0</v>
      </c>
      <c r="H60" s="6">
        <v>0</v>
      </c>
      <c r="I60" s="6">
        <v>7</v>
      </c>
      <c r="J60" s="6">
        <v>0</v>
      </c>
      <c r="K60" s="6">
        <v>7</v>
      </c>
      <c r="L60" s="6">
        <f t="shared" si="1"/>
        <v>14</v>
      </c>
      <c r="M60" s="6"/>
    </row>
    <row r="61" spans="1:13" s="13" customFormat="1" ht="30" x14ac:dyDescent="0.25">
      <c r="A61" s="12">
        <v>58</v>
      </c>
      <c r="B61" s="7" t="s">
        <v>655</v>
      </c>
      <c r="C61" s="6" t="s">
        <v>656</v>
      </c>
      <c r="D61" s="7" t="s">
        <v>6</v>
      </c>
      <c r="E61" s="6">
        <v>8</v>
      </c>
      <c r="F61" s="25" t="s">
        <v>585</v>
      </c>
      <c r="G61" s="6">
        <v>0</v>
      </c>
      <c r="H61" s="6">
        <v>6</v>
      </c>
      <c r="I61" s="6">
        <v>1</v>
      </c>
      <c r="J61" s="6">
        <v>7</v>
      </c>
      <c r="K61" s="6">
        <v>0</v>
      </c>
      <c r="L61" s="6">
        <f t="shared" si="1"/>
        <v>14</v>
      </c>
      <c r="M61" s="6"/>
    </row>
    <row r="62" spans="1:13" s="13" customFormat="1" ht="30" x14ac:dyDescent="0.25">
      <c r="A62" s="12">
        <v>59</v>
      </c>
      <c r="B62" s="7" t="s">
        <v>657</v>
      </c>
      <c r="C62" s="6" t="s">
        <v>658</v>
      </c>
      <c r="D62" s="7" t="s">
        <v>6</v>
      </c>
      <c r="E62" s="6">
        <v>8</v>
      </c>
      <c r="F62" s="25" t="s">
        <v>546</v>
      </c>
      <c r="G62" s="6">
        <v>1</v>
      </c>
      <c r="H62" s="6">
        <v>7</v>
      </c>
      <c r="I62" s="6">
        <v>2</v>
      </c>
      <c r="J62" s="6">
        <v>1</v>
      </c>
      <c r="K62" s="6">
        <v>1</v>
      </c>
      <c r="L62" s="6">
        <f t="shared" si="1"/>
        <v>12</v>
      </c>
      <c r="M62" s="6"/>
    </row>
    <row r="63" spans="1:13" s="13" customFormat="1" ht="45" x14ac:dyDescent="0.25">
      <c r="A63" s="12">
        <v>60</v>
      </c>
      <c r="B63" s="7" t="s">
        <v>659</v>
      </c>
      <c r="C63" s="6" t="s">
        <v>660</v>
      </c>
      <c r="D63" s="7" t="s">
        <v>12</v>
      </c>
      <c r="E63" s="6">
        <v>8</v>
      </c>
      <c r="F63" s="25" t="s">
        <v>661</v>
      </c>
      <c r="G63" s="6">
        <v>0</v>
      </c>
      <c r="H63" s="6">
        <v>0</v>
      </c>
      <c r="I63" s="6">
        <v>5</v>
      </c>
      <c r="J63" s="6">
        <v>0</v>
      </c>
      <c r="K63" s="6">
        <v>7</v>
      </c>
      <c r="L63" s="6">
        <f t="shared" si="1"/>
        <v>12</v>
      </c>
      <c r="M63" s="6"/>
    </row>
    <row r="64" spans="1:13" s="13" customFormat="1" x14ac:dyDescent="0.25">
      <c r="A64" s="12">
        <v>61</v>
      </c>
      <c r="B64" s="7" t="s">
        <v>662</v>
      </c>
      <c r="C64" s="6" t="s">
        <v>663</v>
      </c>
      <c r="D64" s="7" t="s">
        <v>536</v>
      </c>
      <c r="E64" s="6">
        <v>8</v>
      </c>
      <c r="F64" s="25" t="s">
        <v>636</v>
      </c>
      <c r="G64" s="6">
        <v>1</v>
      </c>
      <c r="H64" s="6">
        <v>2</v>
      </c>
      <c r="I64" s="6">
        <v>3</v>
      </c>
      <c r="J64" s="6">
        <v>0</v>
      </c>
      <c r="K64" s="6">
        <v>4</v>
      </c>
      <c r="L64" s="6">
        <f t="shared" si="1"/>
        <v>10</v>
      </c>
      <c r="M64" s="6"/>
    </row>
    <row r="65" spans="1:13" s="13" customFormat="1" ht="30" x14ac:dyDescent="0.25">
      <c r="A65" s="12">
        <v>62</v>
      </c>
      <c r="B65" s="7" t="s">
        <v>664</v>
      </c>
      <c r="C65" s="6" t="s">
        <v>665</v>
      </c>
      <c r="D65" s="7" t="s">
        <v>42</v>
      </c>
      <c r="E65" s="6">
        <v>8</v>
      </c>
      <c r="F65" s="25" t="s">
        <v>43</v>
      </c>
      <c r="G65" s="6">
        <v>0</v>
      </c>
      <c r="H65" s="6">
        <v>1</v>
      </c>
      <c r="I65" s="6">
        <v>7</v>
      </c>
      <c r="J65" s="6">
        <v>2</v>
      </c>
      <c r="K65" s="6">
        <v>0</v>
      </c>
      <c r="L65" s="6">
        <f t="shared" si="1"/>
        <v>10</v>
      </c>
      <c r="M65" s="6"/>
    </row>
    <row r="66" spans="1:13" s="13" customFormat="1" ht="30" x14ac:dyDescent="0.25">
      <c r="A66" s="12">
        <v>63</v>
      </c>
      <c r="B66" s="7" t="s">
        <v>666</v>
      </c>
      <c r="C66" s="6" t="s">
        <v>667</v>
      </c>
      <c r="D66" s="7" t="s">
        <v>32</v>
      </c>
      <c r="E66" s="6">
        <v>8</v>
      </c>
      <c r="F66" s="25" t="s">
        <v>484</v>
      </c>
      <c r="G66" s="6">
        <v>1</v>
      </c>
      <c r="H66" s="6">
        <v>0</v>
      </c>
      <c r="I66" s="6">
        <v>2</v>
      </c>
      <c r="J66" s="6">
        <v>6</v>
      </c>
      <c r="K66" s="6">
        <v>0</v>
      </c>
      <c r="L66" s="6">
        <f t="shared" si="1"/>
        <v>9</v>
      </c>
      <c r="M66" s="6"/>
    </row>
    <row r="67" spans="1:13" s="13" customFormat="1" ht="45" x14ac:dyDescent="0.25">
      <c r="A67" s="12">
        <v>64</v>
      </c>
      <c r="B67" s="7" t="s">
        <v>668</v>
      </c>
      <c r="C67" s="6" t="s">
        <v>669</v>
      </c>
      <c r="D67" s="7" t="s">
        <v>12</v>
      </c>
      <c r="E67" s="6">
        <v>8</v>
      </c>
      <c r="F67" s="25" t="s">
        <v>670</v>
      </c>
      <c r="G67" s="6">
        <v>0</v>
      </c>
      <c r="H67" s="6">
        <v>0</v>
      </c>
      <c r="I67" s="6">
        <v>7</v>
      </c>
      <c r="J67" s="6">
        <v>1</v>
      </c>
      <c r="K67" s="6">
        <v>1</v>
      </c>
      <c r="L67" s="6">
        <f t="shared" si="1"/>
        <v>9</v>
      </c>
      <c r="M67" s="6"/>
    </row>
    <row r="68" spans="1:13" s="13" customFormat="1" ht="30" x14ac:dyDescent="0.25">
      <c r="A68" s="12">
        <v>65</v>
      </c>
      <c r="B68" s="7" t="s">
        <v>671</v>
      </c>
      <c r="C68" s="6" t="s">
        <v>551</v>
      </c>
      <c r="D68" s="7" t="s">
        <v>36</v>
      </c>
      <c r="E68" s="6">
        <v>8</v>
      </c>
      <c r="F68" s="25" t="s">
        <v>595</v>
      </c>
      <c r="G68" s="6">
        <v>0</v>
      </c>
      <c r="H68" s="6">
        <v>0</v>
      </c>
      <c r="I68" s="6">
        <v>2</v>
      </c>
      <c r="J68" s="6">
        <v>0</v>
      </c>
      <c r="K68" s="6">
        <v>7</v>
      </c>
      <c r="L68" s="6">
        <f t="shared" ref="L68:L82" si="2">SUM(G68:K68)</f>
        <v>9</v>
      </c>
      <c r="M68" s="6"/>
    </row>
    <row r="69" spans="1:13" s="13" customFormat="1" ht="30" x14ac:dyDescent="0.25">
      <c r="A69" s="12">
        <v>66</v>
      </c>
      <c r="B69" s="7" t="s">
        <v>672</v>
      </c>
      <c r="C69" s="6" t="s">
        <v>673</v>
      </c>
      <c r="D69" s="7" t="s">
        <v>23</v>
      </c>
      <c r="E69" s="6">
        <v>8</v>
      </c>
      <c r="F69" s="25" t="s">
        <v>44</v>
      </c>
      <c r="G69" s="6">
        <v>0</v>
      </c>
      <c r="H69" s="6">
        <v>2</v>
      </c>
      <c r="I69" s="6">
        <v>7</v>
      </c>
      <c r="J69" s="6">
        <v>0</v>
      </c>
      <c r="K69" s="6">
        <v>0</v>
      </c>
      <c r="L69" s="6">
        <f t="shared" si="2"/>
        <v>9</v>
      </c>
      <c r="M69" s="6"/>
    </row>
    <row r="70" spans="1:13" s="13" customFormat="1" ht="30" x14ac:dyDescent="0.25">
      <c r="A70" s="12">
        <v>67</v>
      </c>
      <c r="B70" s="7" t="s">
        <v>674</v>
      </c>
      <c r="C70" s="6" t="s">
        <v>476</v>
      </c>
      <c r="D70" s="7" t="s">
        <v>40</v>
      </c>
      <c r="E70" s="6">
        <v>8</v>
      </c>
      <c r="F70" s="25" t="s">
        <v>50</v>
      </c>
      <c r="G70" s="6">
        <v>1</v>
      </c>
      <c r="H70" s="6">
        <v>0</v>
      </c>
      <c r="I70" s="6">
        <v>7</v>
      </c>
      <c r="J70" s="6">
        <v>0</v>
      </c>
      <c r="K70" s="6">
        <v>0</v>
      </c>
      <c r="L70" s="6">
        <f t="shared" si="2"/>
        <v>8</v>
      </c>
      <c r="M70" s="6"/>
    </row>
    <row r="71" spans="1:13" s="13" customFormat="1" ht="30" x14ac:dyDescent="0.25">
      <c r="A71" s="12">
        <v>68</v>
      </c>
      <c r="B71" s="7" t="s">
        <v>675</v>
      </c>
      <c r="C71" s="6" t="s">
        <v>676</v>
      </c>
      <c r="D71" s="7" t="s">
        <v>37</v>
      </c>
      <c r="E71" s="6">
        <v>8</v>
      </c>
      <c r="F71" s="25" t="s">
        <v>677</v>
      </c>
      <c r="G71" s="6">
        <v>0</v>
      </c>
      <c r="H71" s="6">
        <v>0</v>
      </c>
      <c r="I71" s="6">
        <v>1</v>
      </c>
      <c r="J71" s="6">
        <v>7</v>
      </c>
      <c r="K71" s="6">
        <v>0</v>
      </c>
      <c r="L71" s="6">
        <f t="shared" si="2"/>
        <v>8</v>
      </c>
      <c r="M71" s="6"/>
    </row>
    <row r="72" spans="1:13" s="13" customFormat="1" ht="60" x14ac:dyDescent="0.25">
      <c r="A72" s="12">
        <v>69</v>
      </c>
      <c r="B72" s="7" t="s">
        <v>678</v>
      </c>
      <c r="C72" s="6" t="s">
        <v>679</v>
      </c>
      <c r="D72" s="7" t="s">
        <v>15</v>
      </c>
      <c r="E72" s="6">
        <v>8</v>
      </c>
      <c r="F72" s="25" t="s">
        <v>680</v>
      </c>
      <c r="G72" s="6">
        <v>1</v>
      </c>
      <c r="H72" s="6">
        <v>0</v>
      </c>
      <c r="I72" s="6">
        <v>1</v>
      </c>
      <c r="J72" s="6">
        <v>6</v>
      </c>
      <c r="K72" s="6">
        <v>0</v>
      </c>
      <c r="L72" s="6">
        <f t="shared" si="2"/>
        <v>8</v>
      </c>
      <c r="M72" s="6"/>
    </row>
    <row r="73" spans="1:13" s="13" customFormat="1" ht="30" x14ac:dyDescent="0.25">
      <c r="A73" s="12">
        <v>70</v>
      </c>
      <c r="B73" s="7" t="s">
        <v>681</v>
      </c>
      <c r="C73" s="6" t="s">
        <v>638</v>
      </c>
      <c r="D73" s="7" t="s">
        <v>536</v>
      </c>
      <c r="E73" s="6">
        <v>8</v>
      </c>
      <c r="F73" s="25" t="s">
        <v>537</v>
      </c>
      <c r="G73" s="6">
        <v>0</v>
      </c>
      <c r="H73" s="6">
        <v>7</v>
      </c>
      <c r="I73" s="6">
        <v>0</v>
      </c>
      <c r="J73" s="6">
        <v>0</v>
      </c>
      <c r="K73" s="6">
        <v>0</v>
      </c>
      <c r="L73" s="6">
        <f t="shared" si="2"/>
        <v>7</v>
      </c>
      <c r="M73" s="6"/>
    </row>
    <row r="74" spans="1:13" s="13" customFormat="1" ht="60" x14ac:dyDescent="0.25">
      <c r="A74" s="12">
        <v>71</v>
      </c>
      <c r="B74" s="7" t="s">
        <v>682</v>
      </c>
      <c r="C74" s="6" t="s">
        <v>683</v>
      </c>
      <c r="D74" s="7" t="s">
        <v>15</v>
      </c>
      <c r="E74" s="6">
        <v>8</v>
      </c>
      <c r="F74" s="25" t="s">
        <v>680</v>
      </c>
      <c r="G74" s="6">
        <v>1</v>
      </c>
      <c r="H74" s="6">
        <v>0</v>
      </c>
      <c r="I74" s="6">
        <v>3</v>
      </c>
      <c r="J74" s="6">
        <v>2</v>
      </c>
      <c r="K74" s="6">
        <v>0</v>
      </c>
      <c r="L74" s="6">
        <f t="shared" si="2"/>
        <v>6</v>
      </c>
      <c r="M74" s="6"/>
    </row>
    <row r="75" spans="1:13" s="13" customFormat="1" ht="30" x14ac:dyDescent="0.25">
      <c r="A75" s="12">
        <v>72</v>
      </c>
      <c r="B75" s="7" t="s">
        <v>684</v>
      </c>
      <c r="C75" s="6" t="s">
        <v>685</v>
      </c>
      <c r="D75" s="7" t="s">
        <v>45</v>
      </c>
      <c r="E75" s="6">
        <v>8</v>
      </c>
      <c r="F75" s="25" t="s">
        <v>686</v>
      </c>
      <c r="G75" s="6">
        <v>1</v>
      </c>
      <c r="H75" s="6">
        <v>1</v>
      </c>
      <c r="I75" s="6">
        <v>3</v>
      </c>
      <c r="J75" s="6">
        <v>0</v>
      </c>
      <c r="K75" s="6">
        <v>0</v>
      </c>
      <c r="L75" s="6">
        <f t="shared" si="2"/>
        <v>5</v>
      </c>
      <c r="M75" s="6"/>
    </row>
    <row r="76" spans="1:13" s="13" customFormat="1" ht="45" x14ac:dyDescent="0.25">
      <c r="A76" s="12">
        <v>73</v>
      </c>
      <c r="B76" s="7" t="s">
        <v>687</v>
      </c>
      <c r="C76" s="6" t="s">
        <v>688</v>
      </c>
      <c r="D76" s="7" t="s">
        <v>12</v>
      </c>
      <c r="E76" s="6">
        <v>8</v>
      </c>
      <c r="F76" s="25" t="s">
        <v>661</v>
      </c>
      <c r="G76" s="6">
        <v>1</v>
      </c>
      <c r="H76" s="6">
        <v>0</v>
      </c>
      <c r="I76" s="6">
        <v>1</v>
      </c>
      <c r="J76" s="6">
        <v>1</v>
      </c>
      <c r="K76" s="6">
        <v>1</v>
      </c>
      <c r="L76" s="6">
        <f t="shared" si="2"/>
        <v>4</v>
      </c>
      <c r="M76" s="6"/>
    </row>
    <row r="77" spans="1:13" s="13" customFormat="1" ht="30" x14ac:dyDescent="0.25">
      <c r="A77" s="12">
        <v>74</v>
      </c>
      <c r="B77" s="7" t="s">
        <v>689</v>
      </c>
      <c r="C77" s="6" t="s">
        <v>690</v>
      </c>
      <c r="D77" s="7" t="s">
        <v>10</v>
      </c>
      <c r="E77" s="6">
        <v>8</v>
      </c>
      <c r="F77" s="25" t="s">
        <v>46</v>
      </c>
      <c r="G77" s="6">
        <v>0</v>
      </c>
      <c r="H77" s="6">
        <v>0</v>
      </c>
      <c r="I77" s="6">
        <v>2</v>
      </c>
      <c r="J77" s="6">
        <v>1</v>
      </c>
      <c r="K77" s="6">
        <v>0</v>
      </c>
      <c r="L77" s="6">
        <f t="shared" si="2"/>
        <v>3</v>
      </c>
      <c r="M77" s="6"/>
    </row>
    <row r="78" spans="1:13" s="13" customFormat="1" ht="30" x14ac:dyDescent="0.25">
      <c r="A78" s="12">
        <v>75</v>
      </c>
      <c r="B78" s="7" t="s">
        <v>691</v>
      </c>
      <c r="C78" s="6" t="s">
        <v>692</v>
      </c>
      <c r="D78" s="7" t="s">
        <v>536</v>
      </c>
      <c r="E78" s="6">
        <v>8</v>
      </c>
      <c r="F78" s="25" t="s">
        <v>636</v>
      </c>
      <c r="G78" s="6">
        <v>1</v>
      </c>
      <c r="H78" s="6">
        <v>0</v>
      </c>
      <c r="I78" s="6">
        <v>2</v>
      </c>
      <c r="J78" s="6">
        <v>0</v>
      </c>
      <c r="K78" s="6">
        <v>0</v>
      </c>
      <c r="L78" s="6">
        <f t="shared" si="2"/>
        <v>3</v>
      </c>
      <c r="M78" s="6"/>
    </row>
    <row r="79" spans="1:13" s="13" customFormat="1" ht="30" x14ac:dyDescent="0.25">
      <c r="A79" s="12">
        <v>76</v>
      </c>
      <c r="B79" s="7" t="s">
        <v>693</v>
      </c>
      <c r="C79" s="6" t="s">
        <v>694</v>
      </c>
      <c r="D79" s="7" t="s">
        <v>41</v>
      </c>
      <c r="E79" s="6">
        <v>8</v>
      </c>
      <c r="F79" s="25" t="s">
        <v>47</v>
      </c>
      <c r="G79" s="6">
        <v>1</v>
      </c>
      <c r="H79" s="6">
        <v>0</v>
      </c>
      <c r="I79" s="6">
        <v>1</v>
      </c>
      <c r="J79" s="6">
        <v>0</v>
      </c>
      <c r="K79" s="6">
        <v>0</v>
      </c>
      <c r="L79" s="6">
        <f t="shared" si="2"/>
        <v>2</v>
      </c>
      <c r="M79" s="6"/>
    </row>
    <row r="80" spans="1:13" s="13" customFormat="1" ht="30" x14ac:dyDescent="0.25">
      <c r="A80" s="12">
        <v>77</v>
      </c>
      <c r="B80" s="7" t="s">
        <v>695</v>
      </c>
      <c r="C80" s="6" t="s">
        <v>696</v>
      </c>
      <c r="D80" s="7" t="s">
        <v>33</v>
      </c>
      <c r="E80" s="6">
        <v>8</v>
      </c>
      <c r="F80" s="25" t="s">
        <v>409</v>
      </c>
      <c r="G80" s="6">
        <v>0</v>
      </c>
      <c r="H80" s="6">
        <v>0</v>
      </c>
      <c r="I80" s="6">
        <v>1</v>
      </c>
      <c r="J80" s="6">
        <v>1</v>
      </c>
      <c r="K80" s="6">
        <v>0</v>
      </c>
      <c r="L80" s="6">
        <f t="shared" si="2"/>
        <v>2</v>
      </c>
      <c r="M80" s="6"/>
    </row>
    <row r="81" spans="1:13" s="13" customFormat="1" ht="28.5" customHeight="1" x14ac:dyDescent="0.25">
      <c r="A81" s="12">
        <v>78</v>
      </c>
      <c r="B81" s="7" t="s">
        <v>697</v>
      </c>
      <c r="C81" s="6" t="s">
        <v>698</v>
      </c>
      <c r="D81" s="7" t="s">
        <v>18</v>
      </c>
      <c r="E81" s="6">
        <v>8</v>
      </c>
      <c r="F81" s="25" t="s">
        <v>699</v>
      </c>
      <c r="G81" s="6">
        <v>0</v>
      </c>
      <c r="H81" s="6">
        <v>0</v>
      </c>
      <c r="I81" s="6">
        <v>1</v>
      </c>
      <c r="J81" s="6">
        <v>0</v>
      </c>
      <c r="K81" s="6">
        <v>0</v>
      </c>
      <c r="L81" s="6">
        <f t="shared" si="2"/>
        <v>1</v>
      </c>
      <c r="M81" s="6"/>
    </row>
    <row r="82" spans="1:13" s="13" customFormat="1" ht="30" x14ac:dyDescent="0.25">
      <c r="A82" s="12">
        <v>79</v>
      </c>
      <c r="B82" s="7" t="s">
        <v>700</v>
      </c>
      <c r="C82" s="6" t="s">
        <v>701</v>
      </c>
      <c r="D82" s="7" t="s">
        <v>27</v>
      </c>
      <c r="E82" s="6">
        <v>8</v>
      </c>
      <c r="F82" s="25" t="s">
        <v>457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f t="shared" si="2"/>
        <v>0</v>
      </c>
      <c r="M82" s="6"/>
    </row>
    <row r="83" spans="1:13" x14ac:dyDescent="0.25">
      <c r="B83" s="1" t="s">
        <v>320</v>
      </c>
      <c r="C83" s="20" t="s">
        <v>321</v>
      </c>
      <c r="D83" s="1" t="s">
        <v>322</v>
      </c>
    </row>
    <row r="84" spans="1:13" x14ac:dyDescent="0.25">
      <c r="B84" s="1" t="s">
        <v>323</v>
      </c>
      <c r="C84" s="20" t="s">
        <v>321</v>
      </c>
      <c r="D84" s="2" t="s">
        <v>702</v>
      </c>
    </row>
    <row r="85" spans="1:13" x14ac:dyDescent="0.25">
      <c r="B85" s="1" t="s">
        <v>324</v>
      </c>
      <c r="C85" s="20" t="s">
        <v>325</v>
      </c>
      <c r="D85" s="1" t="s">
        <v>703</v>
      </c>
    </row>
    <row r="86" spans="1:13" x14ac:dyDescent="0.25">
      <c r="C86" s="20" t="s">
        <v>325</v>
      </c>
      <c r="D86" s="1" t="s">
        <v>704</v>
      </c>
    </row>
    <row r="87" spans="1:13" x14ac:dyDescent="0.25">
      <c r="C87" s="20" t="s">
        <v>325</v>
      </c>
      <c r="D87" s="1" t="s">
        <v>705</v>
      </c>
    </row>
    <row r="88" spans="1:13" x14ac:dyDescent="0.25">
      <c r="C88" s="20" t="s">
        <v>325</v>
      </c>
      <c r="D88" s="1" t="s">
        <v>706</v>
      </c>
    </row>
    <row r="89" spans="1:13" x14ac:dyDescent="0.25">
      <c r="C89" s="20" t="s">
        <v>325</v>
      </c>
      <c r="D89" s="1" t="s">
        <v>707</v>
      </c>
    </row>
    <row r="90" spans="1:13" x14ac:dyDescent="0.25">
      <c r="C90" s="20" t="s">
        <v>325</v>
      </c>
      <c r="D90" s="1" t="s">
        <v>708</v>
      </c>
    </row>
    <row r="91" spans="1:13" x14ac:dyDescent="0.25">
      <c r="C91" s="20" t="s">
        <v>325</v>
      </c>
      <c r="D91" s="1" t="s">
        <v>709</v>
      </c>
    </row>
    <row r="92" spans="1:13" x14ac:dyDescent="0.25">
      <c r="C92" s="20" t="s">
        <v>325</v>
      </c>
      <c r="D92" s="1" t="s">
        <v>710</v>
      </c>
    </row>
    <row r="93" spans="1:13" x14ac:dyDescent="0.25">
      <c r="C93" s="20" t="s">
        <v>325</v>
      </c>
      <c r="D93" s="3" t="s">
        <v>711</v>
      </c>
    </row>
    <row r="94" spans="1:13" x14ac:dyDescent="0.25">
      <c r="C94" s="20" t="s">
        <v>325</v>
      </c>
      <c r="D94" s="3" t="s">
        <v>712</v>
      </c>
    </row>
    <row r="95" spans="1:13" x14ac:dyDescent="0.25">
      <c r="C95" s="20" t="s">
        <v>325</v>
      </c>
      <c r="D95" s="1" t="s">
        <v>713</v>
      </c>
    </row>
    <row r="96" spans="1:13" x14ac:dyDescent="0.25">
      <c r="C96" s="20" t="s">
        <v>325</v>
      </c>
      <c r="D96" s="1" t="s">
        <v>714</v>
      </c>
    </row>
  </sheetData>
  <sortState ref="B4:L82">
    <sortCondition descending="1" ref="L4:L82"/>
  </sortState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B2" sqref="B1:M1048576"/>
    </sheetView>
  </sheetViews>
  <sheetFormatPr defaultRowHeight="15" x14ac:dyDescent="0.25"/>
  <cols>
    <col min="1" max="1" width="4.5703125" style="1" customWidth="1"/>
    <col min="2" max="2" width="22.85546875" style="1" customWidth="1"/>
    <col min="3" max="3" width="16.85546875" style="20" customWidth="1"/>
    <col min="4" max="4" width="53.42578125" style="3" customWidth="1"/>
    <col min="5" max="5" width="5.85546875" style="20" customWidth="1"/>
    <col min="6" max="6" width="26" style="1" customWidth="1"/>
    <col min="7" max="7" width="4.7109375" style="20" customWidth="1"/>
    <col min="8" max="8" width="4.42578125" style="20" customWidth="1"/>
    <col min="9" max="10" width="4.85546875" style="20" customWidth="1"/>
    <col min="11" max="11" width="5" style="20" customWidth="1"/>
    <col min="12" max="12" width="5.7109375" style="20" customWidth="1"/>
    <col min="13" max="13" width="7.140625" style="1" customWidth="1"/>
    <col min="14" max="16384" width="9.140625" style="1"/>
  </cols>
  <sheetData>
    <row r="1" spans="1:13" x14ac:dyDescent="0.25">
      <c r="A1" s="31" t="s">
        <v>313</v>
      </c>
      <c r="B1" s="32"/>
      <c r="C1" s="32"/>
      <c r="D1" s="32"/>
      <c r="E1" s="32"/>
      <c r="F1" s="32"/>
      <c r="G1" s="32"/>
      <c r="H1" s="32"/>
      <c r="I1" s="32"/>
    </row>
    <row r="2" spans="1:13" x14ac:dyDescent="0.25">
      <c r="D2" s="8" t="s">
        <v>715</v>
      </c>
    </row>
    <row r="3" spans="1:13" s="2" customFormat="1" ht="29.2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1" t="s">
        <v>314</v>
      </c>
      <c r="H3" s="11" t="s">
        <v>315</v>
      </c>
      <c r="I3" s="11" t="s">
        <v>316</v>
      </c>
      <c r="J3" s="11" t="s">
        <v>317</v>
      </c>
      <c r="K3" s="11" t="s">
        <v>530</v>
      </c>
      <c r="L3" s="11" t="s">
        <v>318</v>
      </c>
      <c r="M3" s="11" t="s">
        <v>1100</v>
      </c>
    </row>
    <row r="4" spans="1:13" ht="30" x14ac:dyDescent="0.25">
      <c r="A4" s="14">
        <v>1</v>
      </c>
      <c r="B4" s="9" t="s">
        <v>716</v>
      </c>
      <c r="C4" s="14" t="s">
        <v>717</v>
      </c>
      <c r="D4" s="7" t="s">
        <v>542</v>
      </c>
      <c r="E4" s="14">
        <v>9</v>
      </c>
      <c r="F4" s="9" t="s">
        <v>718</v>
      </c>
      <c r="G4" s="14">
        <v>7</v>
      </c>
      <c r="H4" s="14">
        <v>7</v>
      </c>
      <c r="I4" s="14">
        <v>7</v>
      </c>
      <c r="J4" s="14">
        <v>7</v>
      </c>
      <c r="K4" s="14">
        <v>1</v>
      </c>
      <c r="L4" s="14">
        <f t="shared" ref="L4:L35" si="0">SUM(G4:K4)</f>
        <v>29</v>
      </c>
      <c r="M4" s="14" t="s">
        <v>1097</v>
      </c>
    </row>
    <row r="5" spans="1:13" ht="30" x14ac:dyDescent="0.25">
      <c r="A5" s="14">
        <v>2</v>
      </c>
      <c r="B5" s="9" t="s">
        <v>719</v>
      </c>
      <c r="C5" s="14" t="s">
        <v>720</v>
      </c>
      <c r="D5" s="7" t="s">
        <v>6</v>
      </c>
      <c r="E5" s="14">
        <v>9</v>
      </c>
      <c r="F5" s="9" t="s">
        <v>340</v>
      </c>
      <c r="G5" s="14">
        <v>7</v>
      </c>
      <c r="H5" s="14">
        <v>3</v>
      </c>
      <c r="I5" s="14">
        <v>7</v>
      </c>
      <c r="J5" s="14">
        <v>7</v>
      </c>
      <c r="K5" s="14">
        <v>2</v>
      </c>
      <c r="L5" s="14">
        <f t="shared" si="0"/>
        <v>26</v>
      </c>
      <c r="M5" s="14" t="s">
        <v>1097</v>
      </c>
    </row>
    <row r="6" spans="1:13" ht="30" x14ac:dyDescent="0.25">
      <c r="A6" s="14">
        <v>3</v>
      </c>
      <c r="B6" s="9" t="s">
        <v>738</v>
      </c>
      <c r="C6" s="14" t="s">
        <v>739</v>
      </c>
      <c r="D6" s="7" t="s">
        <v>536</v>
      </c>
      <c r="E6" s="14">
        <v>9</v>
      </c>
      <c r="F6" s="9" t="s">
        <v>533</v>
      </c>
      <c r="G6" s="14">
        <v>7</v>
      </c>
      <c r="H6" s="14">
        <v>5</v>
      </c>
      <c r="I6" s="14">
        <v>7</v>
      </c>
      <c r="J6" s="14">
        <v>7</v>
      </c>
      <c r="K6" s="14">
        <v>0</v>
      </c>
      <c r="L6" s="14">
        <f t="shared" si="0"/>
        <v>26</v>
      </c>
      <c r="M6" s="14" t="s">
        <v>1097</v>
      </c>
    </row>
    <row r="7" spans="1:13" ht="36.75" customHeight="1" x14ac:dyDescent="0.25">
      <c r="A7" s="14">
        <v>4</v>
      </c>
      <c r="B7" s="9" t="s">
        <v>721</v>
      </c>
      <c r="C7" s="14" t="s">
        <v>722</v>
      </c>
      <c r="D7" s="7" t="s">
        <v>6</v>
      </c>
      <c r="E7" s="14">
        <v>9</v>
      </c>
      <c r="F7" s="9" t="s">
        <v>340</v>
      </c>
      <c r="G7" s="14">
        <v>7</v>
      </c>
      <c r="H7" s="14">
        <v>7</v>
      </c>
      <c r="I7" s="14">
        <v>7</v>
      </c>
      <c r="J7" s="14">
        <v>1</v>
      </c>
      <c r="K7" s="14">
        <v>1</v>
      </c>
      <c r="L7" s="14">
        <f t="shared" si="0"/>
        <v>23</v>
      </c>
      <c r="M7" s="14" t="s">
        <v>1098</v>
      </c>
    </row>
    <row r="8" spans="1:13" ht="30" x14ac:dyDescent="0.25">
      <c r="A8" s="14">
        <v>5</v>
      </c>
      <c r="B8" s="9" t="s">
        <v>723</v>
      </c>
      <c r="C8" s="14" t="s">
        <v>724</v>
      </c>
      <c r="D8" s="7" t="s">
        <v>542</v>
      </c>
      <c r="E8" s="14">
        <v>9</v>
      </c>
      <c r="F8" s="9" t="s">
        <v>718</v>
      </c>
      <c r="G8" s="14">
        <v>7</v>
      </c>
      <c r="H8" s="14">
        <v>1</v>
      </c>
      <c r="I8" s="14">
        <v>7</v>
      </c>
      <c r="J8" s="14">
        <v>7</v>
      </c>
      <c r="K8" s="14">
        <v>1</v>
      </c>
      <c r="L8" s="14">
        <f t="shared" si="0"/>
        <v>23</v>
      </c>
      <c r="M8" s="14" t="s">
        <v>1098</v>
      </c>
    </row>
    <row r="9" spans="1:13" ht="30" x14ac:dyDescent="0.25">
      <c r="A9" s="14">
        <v>6</v>
      </c>
      <c r="B9" s="9" t="s">
        <v>725</v>
      </c>
      <c r="C9" s="14" t="s">
        <v>726</v>
      </c>
      <c r="D9" s="7" t="s">
        <v>6</v>
      </c>
      <c r="E9" s="14">
        <v>9</v>
      </c>
      <c r="F9" s="9" t="s">
        <v>340</v>
      </c>
      <c r="G9" s="14">
        <v>7</v>
      </c>
      <c r="H9" s="14">
        <v>0</v>
      </c>
      <c r="I9" s="14">
        <v>7</v>
      </c>
      <c r="J9" s="14">
        <v>7</v>
      </c>
      <c r="K9" s="14">
        <v>1</v>
      </c>
      <c r="L9" s="14">
        <f t="shared" si="0"/>
        <v>22</v>
      </c>
      <c r="M9" s="14" t="s">
        <v>1098</v>
      </c>
    </row>
    <row r="10" spans="1:13" ht="30" x14ac:dyDescent="0.25">
      <c r="A10" s="14">
        <v>7</v>
      </c>
      <c r="B10" s="9" t="s">
        <v>727</v>
      </c>
      <c r="C10" s="14" t="s">
        <v>728</v>
      </c>
      <c r="D10" s="7" t="s">
        <v>6</v>
      </c>
      <c r="E10" s="14">
        <v>9</v>
      </c>
      <c r="F10" s="9" t="s">
        <v>340</v>
      </c>
      <c r="G10" s="14">
        <v>7</v>
      </c>
      <c r="H10" s="14">
        <v>0</v>
      </c>
      <c r="I10" s="14">
        <v>7</v>
      </c>
      <c r="J10" s="14">
        <v>7</v>
      </c>
      <c r="K10" s="14">
        <v>1</v>
      </c>
      <c r="L10" s="14">
        <f t="shared" si="0"/>
        <v>22</v>
      </c>
      <c r="M10" s="14" t="s">
        <v>1098</v>
      </c>
    </row>
    <row r="11" spans="1:13" ht="30" x14ac:dyDescent="0.25">
      <c r="A11" s="14">
        <v>8</v>
      </c>
      <c r="B11" s="9" t="s">
        <v>729</v>
      </c>
      <c r="C11" s="14" t="s">
        <v>730</v>
      </c>
      <c r="D11" s="7" t="s">
        <v>542</v>
      </c>
      <c r="E11" s="14">
        <v>9</v>
      </c>
      <c r="F11" s="9" t="s">
        <v>718</v>
      </c>
      <c r="G11" s="14">
        <v>7</v>
      </c>
      <c r="H11" s="14">
        <v>0</v>
      </c>
      <c r="I11" s="14">
        <v>7</v>
      </c>
      <c r="J11" s="14">
        <v>7</v>
      </c>
      <c r="K11" s="14">
        <v>1</v>
      </c>
      <c r="L11" s="14">
        <f t="shared" si="0"/>
        <v>22</v>
      </c>
      <c r="M11" s="14" t="s">
        <v>1098</v>
      </c>
    </row>
    <row r="12" spans="1:13" ht="30" x14ac:dyDescent="0.25">
      <c r="A12" s="14">
        <v>9</v>
      </c>
      <c r="B12" s="9" t="s">
        <v>731</v>
      </c>
      <c r="C12" s="14" t="s">
        <v>732</v>
      </c>
      <c r="D12" s="7" t="s">
        <v>6</v>
      </c>
      <c r="E12" s="14">
        <v>9</v>
      </c>
      <c r="F12" s="9" t="s">
        <v>340</v>
      </c>
      <c r="G12" s="14">
        <v>7</v>
      </c>
      <c r="H12" s="14">
        <v>7</v>
      </c>
      <c r="I12" s="14">
        <v>7</v>
      </c>
      <c r="J12" s="14">
        <v>0</v>
      </c>
      <c r="K12" s="14">
        <v>1</v>
      </c>
      <c r="L12" s="14">
        <f t="shared" si="0"/>
        <v>22</v>
      </c>
      <c r="M12" s="14" t="s">
        <v>1098</v>
      </c>
    </row>
    <row r="13" spans="1:13" ht="30" x14ac:dyDescent="0.25">
      <c r="A13" s="14">
        <v>10</v>
      </c>
      <c r="B13" s="9" t="s">
        <v>733</v>
      </c>
      <c r="C13" s="14" t="s">
        <v>734</v>
      </c>
      <c r="D13" s="7" t="s">
        <v>542</v>
      </c>
      <c r="E13" s="14">
        <v>9</v>
      </c>
      <c r="F13" s="9" t="s">
        <v>718</v>
      </c>
      <c r="G13" s="14">
        <v>7</v>
      </c>
      <c r="H13" s="14">
        <v>7</v>
      </c>
      <c r="I13" s="14">
        <v>0</v>
      </c>
      <c r="J13" s="14">
        <v>7</v>
      </c>
      <c r="K13" s="14">
        <v>1</v>
      </c>
      <c r="L13" s="14">
        <f t="shared" si="0"/>
        <v>22</v>
      </c>
      <c r="M13" s="14" t="s">
        <v>1098</v>
      </c>
    </row>
    <row r="14" spans="1:13" ht="30" x14ac:dyDescent="0.25">
      <c r="A14" s="14">
        <v>11</v>
      </c>
      <c r="B14" s="9" t="s">
        <v>735</v>
      </c>
      <c r="C14" s="14" t="s">
        <v>736</v>
      </c>
      <c r="D14" s="7" t="s">
        <v>6</v>
      </c>
      <c r="E14" s="14">
        <v>9</v>
      </c>
      <c r="F14" s="9" t="s">
        <v>737</v>
      </c>
      <c r="G14" s="14">
        <v>7</v>
      </c>
      <c r="H14" s="14">
        <v>6</v>
      </c>
      <c r="I14" s="14">
        <v>0</v>
      </c>
      <c r="J14" s="14">
        <v>7</v>
      </c>
      <c r="K14" s="14">
        <v>2</v>
      </c>
      <c r="L14" s="14">
        <f t="shared" si="0"/>
        <v>22</v>
      </c>
      <c r="M14" s="14" t="s">
        <v>1098</v>
      </c>
    </row>
    <row r="15" spans="1:13" ht="30" x14ac:dyDescent="0.25">
      <c r="A15" s="14">
        <v>12</v>
      </c>
      <c r="B15" s="9" t="s">
        <v>740</v>
      </c>
      <c r="C15" s="14" t="s">
        <v>741</v>
      </c>
      <c r="D15" s="7" t="s">
        <v>6</v>
      </c>
      <c r="E15" s="14">
        <v>9</v>
      </c>
      <c r="F15" s="9" t="s">
        <v>340</v>
      </c>
      <c r="G15" s="14">
        <v>7</v>
      </c>
      <c r="H15" s="14">
        <v>1</v>
      </c>
      <c r="I15" s="14">
        <v>7</v>
      </c>
      <c r="J15" s="14">
        <v>5</v>
      </c>
      <c r="K15" s="14">
        <v>1</v>
      </c>
      <c r="L15" s="14">
        <f t="shared" si="0"/>
        <v>21</v>
      </c>
      <c r="M15" s="14" t="s">
        <v>1099</v>
      </c>
    </row>
    <row r="16" spans="1:13" ht="30" x14ac:dyDescent="0.25">
      <c r="A16" s="14">
        <v>13</v>
      </c>
      <c r="B16" s="9" t="s">
        <v>742</v>
      </c>
      <c r="C16" s="14" t="s">
        <v>743</v>
      </c>
      <c r="D16" s="7" t="s">
        <v>542</v>
      </c>
      <c r="E16" s="14">
        <v>9</v>
      </c>
      <c r="F16" s="9" t="s">
        <v>718</v>
      </c>
      <c r="G16" s="14">
        <v>7</v>
      </c>
      <c r="H16" s="14">
        <v>3</v>
      </c>
      <c r="I16" s="14">
        <v>4</v>
      </c>
      <c r="J16" s="14">
        <v>6</v>
      </c>
      <c r="K16" s="14">
        <v>0</v>
      </c>
      <c r="L16" s="14">
        <f t="shared" si="0"/>
        <v>20</v>
      </c>
      <c r="M16" s="14" t="s">
        <v>1099</v>
      </c>
    </row>
    <row r="17" spans="1:13" ht="30" x14ac:dyDescent="0.25">
      <c r="A17" s="14">
        <v>14</v>
      </c>
      <c r="B17" s="9" t="s">
        <v>744</v>
      </c>
      <c r="C17" s="14" t="s">
        <v>745</v>
      </c>
      <c r="D17" s="7" t="s">
        <v>542</v>
      </c>
      <c r="E17" s="14">
        <v>9</v>
      </c>
      <c r="F17" s="9" t="s">
        <v>718</v>
      </c>
      <c r="G17" s="14">
        <v>7</v>
      </c>
      <c r="H17" s="14">
        <v>2</v>
      </c>
      <c r="I17" s="14">
        <v>7</v>
      </c>
      <c r="J17" s="14">
        <v>3</v>
      </c>
      <c r="K17" s="14">
        <v>1</v>
      </c>
      <c r="L17" s="14">
        <f t="shared" si="0"/>
        <v>20</v>
      </c>
      <c r="M17" s="14" t="s">
        <v>1099</v>
      </c>
    </row>
    <row r="18" spans="1:13" ht="30" x14ac:dyDescent="0.25">
      <c r="A18" s="14">
        <v>15</v>
      </c>
      <c r="B18" s="9" t="s">
        <v>746</v>
      </c>
      <c r="C18" s="14" t="s">
        <v>745</v>
      </c>
      <c r="D18" s="7" t="s">
        <v>542</v>
      </c>
      <c r="E18" s="14">
        <v>9</v>
      </c>
      <c r="F18" s="9" t="s">
        <v>718</v>
      </c>
      <c r="G18" s="14">
        <v>7</v>
      </c>
      <c r="H18" s="14">
        <v>0</v>
      </c>
      <c r="I18" s="14">
        <v>6</v>
      </c>
      <c r="J18" s="14">
        <v>7</v>
      </c>
      <c r="K18" s="14">
        <v>0</v>
      </c>
      <c r="L18" s="14">
        <f t="shared" si="0"/>
        <v>20</v>
      </c>
      <c r="M18" s="14" t="s">
        <v>1099</v>
      </c>
    </row>
    <row r="19" spans="1:13" ht="30" x14ac:dyDescent="0.25">
      <c r="A19" s="14">
        <v>16</v>
      </c>
      <c r="B19" s="9" t="s">
        <v>747</v>
      </c>
      <c r="C19" s="14" t="s">
        <v>748</v>
      </c>
      <c r="D19" s="7" t="s">
        <v>6</v>
      </c>
      <c r="E19" s="14">
        <v>9</v>
      </c>
      <c r="F19" s="9" t="s">
        <v>340</v>
      </c>
      <c r="G19" s="14">
        <v>6</v>
      </c>
      <c r="H19" s="14">
        <v>3</v>
      </c>
      <c r="I19" s="14">
        <v>7</v>
      </c>
      <c r="J19" s="14">
        <v>2</v>
      </c>
      <c r="K19" s="14">
        <v>1</v>
      </c>
      <c r="L19" s="14">
        <f t="shared" si="0"/>
        <v>19</v>
      </c>
      <c r="M19" s="14" t="s">
        <v>1099</v>
      </c>
    </row>
    <row r="20" spans="1:13" ht="45" x14ac:dyDescent="0.25">
      <c r="A20" s="14">
        <v>17</v>
      </c>
      <c r="B20" s="9" t="s">
        <v>749</v>
      </c>
      <c r="C20" s="14" t="s">
        <v>750</v>
      </c>
      <c r="D20" s="7" t="s">
        <v>14</v>
      </c>
      <c r="E20" s="14">
        <v>9</v>
      </c>
      <c r="F20" s="9" t="s">
        <v>751</v>
      </c>
      <c r="G20" s="14">
        <v>7</v>
      </c>
      <c r="H20" s="14">
        <v>2</v>
      </c>
      <c r="I20" s="14">
        <v>1</v>
      </c>
      <c r="J20" s="14">
        <v>7</v>
      </c>
      <c r="K20" s="14">
        <v>1</v>
      </c>
      <c r="L20" s="14">
        <f t="shared" si="0"/>
        <v>18</v>
      </c>
      <c r="M20" s="14" t="s">
        <v>1099</v>
      </c>
    </row>
    <row r="21" spans="1:13" ht="30" x14ac:dyDescent="0.25">
      <c r="A21" s="14">
        <v>18</v>
      </c>
      <c r="B21" s="9" t="s">
        <v>752</v>
      </c>
      <c r="C21" s="14" t="s">
        <v>753</v>
      </c>
      <c r="D21" s="7" t="s">
        <v>536</v>
      </c>
      <c r="E21" s="14">
        <v>9</v>
      </c>
      <c r="F21" s="9" t="s">
        <v>754</v>
      </c>
      <c r="G21" s="14">
        <v>7</v>
      </c>
      <c r="H21" s="14">
        <v>1</v>
      </c>
      <c r="I21" s="14">
        <v>1</v>
      </c>
      <c r="J21" s="14">
        <v>7</v>
      </c>
      <c r="K21" s="14">
        <v>2</v>
      </c>
      <c r="L21" s="14">
        <f t="shared" si="0"/>
        <v>18</v>
      </c>
      <c r="M21" s="14" t="s">
        <v>1099</v>
      </c>
    </row>
    <row r="22" spans="1:13" ht="30" x14ac:dyDescent="0.25">
      <c r="A22" s="14">
        <v>19</v>
      </c>
      <c r="B22" s="9" t="s">
        <v>764</v>
      </c>
      <c r="C22" s="14" t="s">
        <v>765</v>
      </c>
      <c r="D22" s="7" t="s">
        <v>7</v>
      </c>
      <c r="E22" s="14">
        <v>9</v>
      </c>
      <c r="F22" s="9" t="s">
        <v>582</v>
      </c>
      <c r="G22" s="14">
        <v>7</v>
      </c>
      <c r="H22" s="14">
        <v>5</v>
      </c>
      <c r="I22" s="14">
        <v>3</v>
      </c>
      <c r="J22" s="14">
        <v>2</v>
      </c>
      <c r="K22" s="14">
        <v>1</v>
      </c>
      <c r="L22" s="14">
        <f t="shared" si="0"/>
        <v>18</v>
      </c>
      <c r="M22" s="14" t="s">
        <v>1099</v>
      </c>
    </row>
    <row r="23" spans="1:13" ht="30" x14ac:dyDescent="0.25">
      <c r="A23" s="14">
        <v>20</v>
      </c>
      <c r="B23" s="9" t="s">
        <v>755</v>
      </c>
      <c r="C23" s="14" t="s">
        <v>756</v>
      </c>
      <c r="D23" s="7" t="s">
        <v>542</v>
      </c>
      <c r="E23" s="14">
        <v>9</v>
      </c>
      <c r="F23" s="9" t="s">
        <v>718</v>
      </c>
      <c r="G23" s="14">
        <v>7</v>
      </c>
      <c r="H23" s="14">
        <v>7</v>
      </c>
      <c r="I23" s="14">
        <v>1</v>
      </c>
      <c r="J23" s="14">
        <v>1</v>
      </c>
      <c r="K23" s="14">
        <v>1</v>
      </c>
      <c r="L23" s="14">
        <f t="shared" si="0"/>
        <v>17</v>
      </c>
      <c r="M23" s="14"/>
    </row>
    <row r="24" spans="1:13" ht="45" x14ac:dyDescent="0.25">
      <c r="A24" s="14">
        <v>21</v>
      </c>
      <c r="B24" s="9" t="s">
        <v>757</v>
      </c>
      <c r="C24" s="14" t="s">
        <v>758</v>
      </c>
      <c r="D24" s="7" t="s">
        <v>14</v>
      </c>
      <c r="E24" s="14">
        <v>9</v>
      </c>
      <c r="F24" s="9" t="s">
        <v>759</v>
      </c>
      <c r="G24" s="14">
        <v>7</v>
      </c>
      <c r="H24" s="14">
        <v>1</v>
      </c>
      <c r="I24" s="14">
        <v>1</v>
      </c>
      <c r="J24" s="14">
        <v>7</v>
      </c>
      <c r="K24" s="14">
        <v>0</v>
      </c>
      <c r="L24" s="14">
        <f t="shared" si="0"/>
        <v>16</v>
      </c>
      <c r="M24" s="14"/>
    </row>
    <row r="25" spans="1:13" ht="30" x14ac:dyDescent="0.25">
      <c r="A25" s="14">
        <v>22</v>
      </c>
      <c r="B25" s="9" t="s">
        <v>760</v>
      </c>
      <c r="C25" s="14" t="s">
        <v>761</v>
      </c>
      <c r="D25" s="7" t="s">
        <v>542</v>
      </c>
      <c r="E25" s="14">
        <v>9</v>
      </c>
      <c r="F25" s="9" t="s">
        <v>718</v>
      </c>
      <c r="G25" s="14">
        <v>7</v>
      </c>
      <c r="H25" s="14">
        <v>1</v>
      </c>
      <c r="I25" s="14">
        <v>0</v>
      </c>
      <c r="J25" s="14">
        <v>7</v>
      </c>
      <c r="K25" s="14">
        <v>1</v>
      </c>
      <c r="L25" s="14">
        <f t="shared" si="0"/>
        <v>16</v>
      </c>
      <c r="M25" s="14"/>
    </row>
    <row r="26" spans="1:13" ht="30" x14ac:dyDescent="0.25">
      <c r="A26" s="14">
        <v>23</v>
      </c>
      <c r="B26" s="9" t="s">
        <v>770</v>
      </c>
      <c r="C26" s="14" t="s">
        <v>771</v>
      </c>
      <c r="D26" s="7" t="s">
        <v>542</v>
      </c>
      <c r="E26" s="14">
        <v>9</v>
      </c>
      <c r="F26" s="9" t="s">
        <v>718</v>
      </c>
      <c r="G26" s="14">
        <v>7</v>
      </c>
      <c r="H26" s="14">
        <v>2</v>
      </c>
      <c r="I26" s="14">
        <v>1</v>
      </c>
      <c r="J26" s="14">
        <v>6</v>
      </c>
      <c r="K26" s="14">
        <v>0</v>
      </c>
      <c r="L26" s="14">
        <f t="shared" si="0"/>
        <v>16</v>
      </c>
      <c r="M26" s="14"/>
    </row>
    <row r="27" spans="1:13" ht="45" x14ac:dyDescent="0.25">
      <c r="A27" s="14">
        <v>24</v>
      </c>
      <c r="B27" s="9" t="s">
        <v>762</v>
      </c>
      <c r="C27" s="14" t="s">
        <v>763</v>
      </c>
      <c r="D27" s="7" t="s">
        <v>12</v>
      </c>
      <c r="E27" s="14">
        <v>9</v>
      </c>
      <c r="F27" s="9" t="s">
        <v>359</v>
      </c>
      <c r="G27" s="14">
        <v>1</v>
      </c>
      <c r="H27" s="14">
        <v>0</v>
      </c>
      <c r="I27" s="14">
        <v>7</v>
      </c>
      <c r="J27" s="14">
        <v>7</v>
      </c>
      <c r="K27" s="14">
        <v>0</v>
      </c>
      <c r="L27" s="14">
        <f t="shared" si="0"/>
        <v>15</v>
      </c>
      <c r="M27" s="14"/>
    </row>
    <row r="28" spans="1:13" ht="30" x14ac:dyDescent="0.25">
      <c r="A28" s="14">
        <v>25</v>
      </c>
      <c r="B28" s="9" t="s">
        <v>766</v>
      </c>
      <c r="C28" s="14" t="s">
        <v>767</v>
      </c>
      <c r="D28" s="7" t="s">
        <v>6</v>
      </c>
      <c r="E28" s="14">
        <v>9</v>
      </c>
      <c r="F28" s="9" t="s">
        <v>340</v>
      </c>
      <c r="G28" s="14">
        <v>3</v>
      </c>
      <c r="H28" s="14">
        <v>1</v>
      </c>
      <c r="I28" s="14">
        <v>7</v>
      </c>
      <c r="J28" s="14">
        <v>2</v>
      </c>
      <c r="K28" s="14">
        <v>2</v>
      </c>
      <c r="L28" s="14">
        <f t="shared" si="0"/>
        <v>15</v>
      </c>
      <c r="M28" s="14"/>
    </row>
    <row r="29" spans="1:13" ht="30" x14ac:dyDescent="0.25">
      <c r="A29" s="14">
        <v>26</v>
      </c>
      <c r="B29" s="9" t="s">
        <v>768</v>
      </c>
      <c r="C29" s="14" t="s">
        <v>769</v>
      </c>
      <c r="D29" s="7" t="s">
        <v>542</v>
      </c>
      <c r="E29" s="14">
        <v>9</v>
      </c>
      <c r="F29" s="9" t="s">
        <v>718</v>
      </c>
      <c r="G29" s="14">
        <v>7</v>
      </c>
      <c r="H29" s="14">
        <v>1</v>
      </c>
      <c r="I29" s="14">
        <v>7</v>
      </c>
      <c r="J29" s="14">
        <v>0</v>
      </c>
      <c r="K29" s="14">
        <v>0</v>
      </c>
      <c r="L29" s="14">
        <f t="shared" si="0"/>
        <v>15</v>
      </c>
      <c r="M29" s="14"/>
    </row>
    <row r="30" spans="1:13" ht="30" x14ac:dyDescent="0.25">
      <c r="A30" s="14">
        <v>27</v>
      </c>
      <c r="B30" s="9" t="s">
        <v>772</v>
      </c>
      <c r="C30" s="14" t="s">
        <v>756</v>
      </c>
      <c r="D30" s="7" t="s">
        <v>542</v>
      </c>
      <c r="E30" s="14">
        <v>9</v>
      </c>
      <c r="F30" s="9" t="s">
        <v>718</v>
      </c>
      <c r="G30" s="14">
        <v>5</v>
      </c>
      <c r="H30" s="14">
        <v>1</v>
      </c>
      <c r="I30" s="14">
        <v>1</v>
      </c>
      <c r="J30" s="14">
        <v>7</v>
      </c>
      <c r="K30" s="14">
        <v>0</v>
      </c>
      <c r="L30" s="14">
        <f t="shared" si="0"/>
        <v>14</v>
      </c>
      <c r="M30" s="14"/>
    </row>
    <row r="31" spans="1:13" ht="45" x14ac:dyDescent="0.25">
      <c r="A31" s="14">
        <v>28</v>
      </c>
      <c r="B31" s="9" t="s">
        <v>773</v>
      </c>
      <c r="C31" s="14" t="s">
        <v>774</v>
      </c>
      <c r="D31" s="7" t="s">
        <v>14</v>
      </c>
      <c r="E31" s="14">
        <v>9</v>
      </c>
      <c r="F31" s="9" t="s">
        <v>751</v>
      </c>
      <c r="G31" s="14">
        <v>7</v>
      </c>
      <c r="H31" s="14">
        <v>2</v>
      </c>
      <c r="I31" s="14">
        <v>1</v>
      </c>
      <c r="J31" s="14">
        <v>2</v>
      </c>
      <c r="K31" s="14">
        <v>0</v>
      </c>
      <c r="L31" s="14">
        <f t="shared" si="0"/>
        <v>12</v>
      </c>
      <c r="M31" s="14"/>
    </row>
    <row r="32" spans="1:13" ht="30" x14ac:dyDescent="0.25">
      <c r="A32" s="14">
        <v>29</v>
      </c>
      <c r="B32" s="9" t="s">
        <v>775</v>
      </c>
      <c r="C32" s="14" t="s">
        <v>776</v>
      </c>
      <c r="D32" s="7" t="s">
        <v>36</v>
      </c>
      <c r="E32" s="14">
        <v>9</v>
      </c>
      <c r="F32" s="9" t="s">
        <v>777</v>
      </c>
      <c r="G32" s="14">
        <v>4</v>
      </c>
      <c r="H32" s="14">
        <v>1</v>
      </c>
      <c r="I32" s="14">
        <v>7</v>
      </c>
      <c r="J32" s="14">
        <v>0</v>
      </c>
      <c r="K32" s="14">
        <v>0</v>
      </c>
      <c r="L32" s="14">
        <f t="shared" si="0"/>
        <v>12</v>
      </c>
      <c r="M32" s="14"/>
    </row>
    <row r="33" spans="1:13" ht="30" x14ac:dyDescent="0.25">
      <c r="A33" s="14">
        <v>30</v>
      </c>
      <c r="B33" s="9" t="s">
        <v>778</v>
      </c>
      <c r="C33" s="14" t="s">
        <v>779</v>
      </c>
      <c r="D33" s="7" t="s">
        <v>6</v>
      </c>
      <c r="E33" s="14">
        <v>9</v>
      </c>
      <c r="F33" s="9" t="s">
        <v>340</v>
      </c>
      <c r="G33" s="14">
        <v>5</v>
      </c>
      <c r="H33" s="14">
        <v>1</v>
      </c>
      <c r="I33" s="14">
        <v>3</v>
      </c>
      <c r="J33" s="14">
        <v>2</v>
      </c>
      <c r="K33" s="14">
        <v>0</v>
      </c>
      <c r="L33" s="14">
        <f t="shared" si="0"/>
        <v>11</v>
      </c>
      <c r="M33" s="14"/>
    </row>
    <row r="34" spans="1:13" ht="30" x14ac:dyDescent="0.25">
      <c r="A34" s="14">
        <v>31</v>
      </c>
      <c r="B34" s="9" t="s">
        <v>780</v>
      </c>
      <c r="C34" s="14" t="s">
        <v>781</v>
      </c>
      <c r="D34" s="7" t="s">
        <v>6</v>
      </c>
      <c r="E34" s="14">
        <v>9</v>
      </c>
      <c r="F34" s="9" t="s">
        <v>340</v>
      </c>
      <c r="G34" s="14">
        <v>7</v>
      </c>
      <c r="H34" s="14">
        <v>0</v>
      </c>
      <c r="I34" s="14">
        <v>2</v>
      </c>
      <c r="J34" s="14">
        <v>0</v>
      </c>
      <c r="K34" s="14">
        <v>2</v>
      </c>
      <c r="L34" s="14">
        <f t="shared" si="0"/>
        <v>11</v>
      </c>
      <c r="M34" s="14"/>
    </row>
    <row r="35" spans="1:13" ht="45" x14ac:dyDescent="0.25">
      <c r="A35" s="14">
        <v>32</v>
      </c>
      <c r="B35" s="9" t="s">
        <v>795</v>
      </c>
      <c r="C35" s="14" t="s">
        <v>796</v>
      </c>
      <c r="D35" s="7" t="s">
        <v>14</v>
      </c>
      <c r="E35" s="14">
        <v>9</v>
      </c>
      <c r="F35" s="9" t="s">
        <v>759</v>
      </c>
      <c r="G35" s="14">
        <v>6</v>
      </c>
      <c r="H35" s="14">
        <v>0</v>
      </c>
      <c r="I35" s="14">
        <v>1</v>
      </c>
      <c r="J35" s="14">
        <v>4</v>
      </c>
      <c r="K35" s="14">
        <v>0</v>
      </c>
      <c r="L35" s="14">
        <f t="shared" si="0"/>
        <v>11</v>
      </c>
      <c r="M35" s="14"/>
    </row>
    <row r="36" spans="1:13" ht="30" x14ac:dyDescent="0.25">
      <c r="A36" s="14">
        <v>33</v>
      </c>
      <c r="B36" s="9" t="s">
        <v>782</v>
      </c>
      <c r="C36" s="14" t="s">
        <v>783</v>
      </c>
      <c r="D36" s="7" t="s">
        <v>6</v>
      </c>
      <c r="E36" s="14">
        <v>9</v>
      </c>
      <c r="F36" s="9" t="s">
        <v>340</v>
      </c>
      <c r="G36" s="14">
        <v>2</v>
      </c>
      <c r="H36" s="14">
        <v>0</v>
      </c>
      <c r="I36" s="14">
        <v>1</v>
      </c>
      <c r="J36" s="14">
        <v>7</v>
      </c>
      <c r="K36" s="14">
        <v>0</v>
      </c>
      <c r="L36" s="14">
        <f t="shared" ref="L36:L61" si="1">SUM(G36:K36)</f>
        <v>10</v>
      </c>
      <c r="M36" s="14"/>
    </row>
    <row r="37" spans="1:13" ht="30" x14ac:dyDescent="0.25">
      <c r="A37" s="14">
        <v>34</v>
      </c>
      <c r="B37" s="9" t="s">
        <v>784</v>
      </c>
      <c r="C37" s="14" t="s">
        <v>785</v>
      </c>
      <c r="D37" s="7" t="s">
        <v>536</v>
      </c>
      <c r="E37" s="14">
        <v>9</v>
      </c>
      <c r="F37" s="9" t="s">
        <v>533</v>
      </c>
      <c r="G37" s="14">
        <v>7</v>
      </c>
      <c r="H37" s="14">
        <v>0</v>
      </c>
      <c r="I37" s="14">
        <v>1</v>
      </c>
      <c r="J37" s="14">
        <v>0</v>
      </c>
      <c r="K37" s="14">
        <v>0</v>
      </c>
      <c r="L37" s="14">
        <f t="shared" si="1"/>
        <v>8</v>
      </c>
      <c r="M37" s="14"/>
    </row>
    <row r="38" spans="1:13" ht="30" x14ac:dyDescent="0.25">
      <c r="A38" s="14">
        <v>35</v>
      </c>
      <c r="B38" s="9" t="s">
        <v>786</v>
      </c>
      <c r="C38" s="14" t="s">
        <v>787</v>
      </c>
      <c r="D38" s="7" t="s">
        <v>536</v>
      </c>
      <c r="E38" s="14">
        <v>9</v>
      </c>
      <c r="F38" s="9" t="s">
        <v>533</v>
      </c>
      <c r="G38" s="14">
        <v>6</v>
      </c>
      <c r="H38" s="14">
        <v>1</v>
      </c>
      <c r="I38" s="14">
        <v>1</v>
      </c>
      <c r="J38" s="14">
        <v>0</v>
      </c>
      <c r="K38" s="14">
        <v>0</v>
      </c>
      <c r="L38" s="14">
        <f t="shared" si="1"/>
        <v>8</v>
      </c>
      <c r="M38" s="14"/>
    </row>
    <row r="39" spans="1:13" ht="45" x14ac:dyDescent="0.25">
      <c r="A39" s="14">
        <v>36</v>
      </c>
      <c r="B39" s="9" t="s">
        <v>788</v>
      </c>
      <c r="C39" s="14" t="s">
        <v>789</v>
      </c>
      <c r="D39" s="7" t="s">
        <v>14</v>
      </c>
      <c r="E39" s="14">
        <v>9</v>
      </c>
      <c r="F39" s="9" t="s">
        <v>759</v>
      </c>
      <c r="G39" s="14">
        <v>7</v>
      </c>
      <c r="H39" s="14">
        <v>1</v>
      </c>
      <c r="I39" s="14">
        <v>0</v>
      </c>
      <c r="J39" s="14">
        <v>0</v>
      </c>
      <c r="K39" s="14">
        <v>0</v>
      </c>
      <c r="L39" s="14">
        <f t="shared" si="1"/>
        <v>8</v>
      </c>
      <c r="M39" s="14"/>
    </row>
    <row r="40" spans="1:13" ht="30" x14ac:dyDescent="0.25">
      <c r="A40" s="14">
        <v>37</v>
      </c>
      <c r="B40" s="9" t="s">
        <v>790</v>
      </c>
      <c r="C40" s="14" t="s">
        <v>791</v>
      </c>
      <c r="D40" s="7" t="s">
        <v>41</v>
      </c>
      <c r="E40" s="14">
        <v>9</v>
      </c>
      <c r="F40" s="9" t="s">
        <v>792</v>
      </c>
      <c r="G40" s="14">
        <v>6</v>
      </c>
      <c r="H40" s="14">
        <v>1</v>
      </c>
      <c r="I40" s="14">
        <v>1</v>
      </c>
      <c r="J40" s="14">
        <v>0</v>
      </c>
      <c r="K40" s="14">
        <v>0</v>
      </c>
      <c r="L40" s="14">
        <f t="shared" si="1"/>
        <v>8</v>
      </c>
      <c r="M40" s="14"/>
    </row>
    <row r="41" spans="1:13" ht="30" x14ac:dyDescent="0.25">
      <c r="A41" s="14">
        <v>38</v>
      </c>
      <c r="B41" s="9" t="s">
        <v>793</v>
      </c>
      <c r="C41" s="14" t="s">
        <v>794</v>
      </c>
      <c r="D41" s="7" t="s">
        <v>34</v>
      </c>
      <c r="E41" s="14">
        <v>9</v>
      </c>
      <c r="F41" s="9" t="s">
        <v>35</v>
      </c>
      <c r="G41" s="14">
        <v>2</v>
      </c>
      <c r="H41" s="14">
        <v>0</v>
      </c>
      <c r="I41" s="14">
        <v>0</v>
      </c>
      <c r="J41" s="14">
        <v>3</v>
      </c>
      <c r="K41" s="14">
        <v>2</v>
      </c>
      <c r="L41" s="14">
        <f t="shared" si="1"/>
        <v>7</v>
      </c>
      <c r="M41" s="14"/>
    </row>
    <row r="42" spans="1:13" ht="45" x14ac:dyDescent="0.25">
      <c r="A42" s="14">
        <v>39</v>
      </c>
      <c r="B42" s="9" t="s">
        <v>797</v>
      </c>
      <c r="C42" s="14" t="s">
        <v>798</v>
      </c>
      <c r="D42" s="7" t="s">
        <v>14</v>
      </c>
      <c r="E42" s="14">
        <v>9</v>
      </c>
      <c r="F42" s="9" t="s">
        <v>759</v>
      </c>
      <c r="G42" s="14">
        <v>4</v>
      </c>
      <c r="H42" s="14">
        <v>0</v>
      </c>
      <c r="I42" s="14">
        <v>1</v>
      </c>
      <c r="J42" s="14">
        <v>1</v>
      </c>
      <c r="K42" s="14">
        <v>1</v>
      </c>
      <c r="L42" s="14">
        <f t="shared" si="1"/>
        <v>7</v>
      </c>
      <c r="M42" s="14"/>
    </row>
    <row r="43" spans="1:13" ht="30" x14ac:dyDescent="0.25">
      <c r="A43" s="14">
        <v>40</v>
      </c>
      <c r="B43" s="9" t="s">
        <v>799</v>
      </c>
      <c r="C43" s="14" t="s">
        <v>800</v>
      </c>
      <c r="D43" s="7" t="s">
        <v>38</v>
      </c>
      <c r="E43" s="14">
        <v>9</v>
      </c>
      <c r="F43" s="9" t="s">
        <v>801</v>
      </c>
      <c r="G43" s="14">
        <v>2</v>
      </c>
      <c r="H43" s="14">
        <v>1</v>
      </c>
      <c r="I43" s="14">
        <v>1</v>
      </c>
      <c r="J43" s="14">
        <v>1</v>
      </c>
      <c r="K43" s="14">
        <v>1</v>
      </c>
      <c r="L43" s="14">
        <f t="shared" si="1"/>
        <v>6</v>
      </c>
      <c r="M43" s="14"/>
    </row>
    <row r="44" spans="1:13" ht="30" x14ac:dyDescent="0.25">
      <c r="A44" s="14">
        <v>41</v>
      </c>
      <c r="B44" s="9" t="s">
        <v>802</v>
      </c>
      <c r="C44" s="14" t="s">
        <v>803</v>
      </c>
      <c r="D44" s="7" t="s">
        <v>36</v>
      </c>
      <c r="E44" s="14">
        <v>9</v>
      </c>
      <c r="F44" s="9" t="s">
        <v>804</v>
      </c>
      <c r="G44" s="14">
        <v>1</v>
      </c>
      <c r="H44" s="14">
        <v>1</v>
      </c>
      <c r="I44" s="14">
        <v>1</v>
      </c>
      <c r="J44" s="14">
        <v>1</v>
      </c>
      <c r="K44" s="14">
        <v>1</v>
      </c>
      <c r="L44" s="14">
        <f t="shared" si="1"/>
        <v>5</v>
      </c>
      <c r="M44" s="14"/>
    </row>
    <row r="45" spans="1:13" ht="30" x14ac:dyDescent="0.25">
      <c r="A45" s="14">
        <v>42</v>
      </c>
      <c r="B45" s="9" t="s">
        <v>805</v>
      </c>
      <c r="C45" s="14" t="s">
        <v>806</v>
      </c>
      <c r="D45" s="7" t="s">
        <v>536</v>
      </c>
      <c r="E45" s="14">
        <v>9</v>
      </c>
      <c r="F45" s="9" t="s">
        <v>533</v>
      </c>
      <c r="G45" s="14">
        <v>1</v>
      </c>
      <c r="H45" s="14">
        <v>0</v>
      </c>
      <c r="I45" s="14">
        <v>1</v>
      </c>
      <c r="J45" s="14">
        <v>1</v>
      </c>
      <c r="K45" s="14">
        <v>1</v>
      </c>
      <c r="L45" s="14">
        <f t="shared" si="1"/>
        <v>4</v>
      </c>
      <c r="M45" s="14"/>
    </row>
    <row r="46" spans="1:13" ht="30" x14ac:dyDescent="0.25">
      <c r="A46" s="14">
        <v>43</v>
      </c>
      <c r="B46" s="9" t="s">
        <v>807</v>
      </c>
      <c r="C46" s="14" t="s">
        <v>734</v>
      </c>
      <c r="D46" s="7" t="s">
        <v>24</v>
      </c>
      <c r="E46" s="14">
        <v>9</v>
      </c>
      <c r="F46" s="9" t="s">
        <v>31</v>
      </c>
      <c r="G46" s="14">
        <v>2</v>
      </c>
      <c r="H46" s="14">
        <v>0</v>
      </c>
      <c r="I46" s="14">
        <v>0</v>
      </c>
      <c r="J46" s="14">
        <v>0</v>
      </c>
      <c r="K46" s="14">
        <v>1</v>
      </c>
      <c r="L46" s="14">
        <f t="shared" si="1"/>
        <v>3</v>
      </c>
      <c r="M46" s="14"/>
    </row>
    <row r="47" spans="1:13" ht="45" x14ac:dyDescent="0.25">
      <c r="A47" s="14">
        <v>44</v>
      </c>
      <c r="B47" s="9" t="s">
        <v>808</v>
      </c>
      <c r="C47" s="14" t="s">
        <v>809</v>
      </c>
      <c r="D47" s="7" t="s">
        <v>12</v>
      </c>
      <c r="E47" s="14">
        <v>9</v>
      </c>
      <c r="F47" s="9" t="s">
        <v>359</v>
      </c>
      <c r="G47" s="14">
        <v>2</v>
      </c>
      <c r="H47" s="14">
        <v>0</v>
      </c>
      <c r="I47" s="14">
        <v>0</v>
      </c>
      <c r="J47" s="14">
        <v>1</v>
      </c>
      <c r="K47" s="14">
        <v>0</v>
      </c>
      <c r="L47" s="14">
        <f t="shared" si="1"/>
        <v>3</v>
      </c>
      <c r="M47" s="14"/>
    </row>
    <row r="48" spans="1:13" ht="45" x14ac:dyDescent="0.25">
      <c r="A48" s="14">
        <v>45</v>
      </c>
      <c r="B48" s="9" t="s">
        <v>810</v>
      </c>
      <c r="C48" s="14" t="s">
        <v>606</v>
      </c>
      <c r="D48" s="7" t="s">
        <v>8</v>
      </c>
      <c r="E48" s="14">
        <v>9</v>
      </c>
      <c r="F48" s="9" t="s">
        <v>9</v>
      </c>
      <c r="G48" s="14">
        <v>0</v>
      </c>
      <c r="H48" s="14">
        <v>0</v>
      </c>
      <c r="I48" s="14">
        <v>1</v>
      </c>
      <c r="J48" s="14">
        <v>1</v>
      </c>
      <c r="K48" s="14">
        <v>1</v>
      </c>
      <c r="L48" s="14">
        <f t="shared" si="1"/>
        <v>3</v>
      </c>
      <c r="M48" s="14"/>
    </row>
    <row r="49" spans="1:13" ht="30" x14ac:dyDescent="0.25">
      <c r="A49" s="14">
        <v>46</v>
      </c>
      <c r="B49" s="9" t="s">
        <v>811</v>
      </c>
      <c r="C49" s="14" t="s">
        <v>812</v>
      </c>
      <c r="D49" s="7" t="s">
        <v>536</v>
      </c>
      <c r="E49" s="14">
        <v>9</v>
      </c>
      <c r="F49" s="9" t="s">
        <v>636</v>
      </c>
      <c r="G49" s="14">
        <v>0</v>
      </c>
      <c r="H49" s="14">
        <v>0</v>
      </c>
      <c r="I49" s="14">
        <v>1</v>
      </c>
      <c r="J49" s="14">
        <v>1</v>
      </c>
      <c r="K49" s="14">
        <v>1</v>
      </c>
      <c r="L49" s="14">
        <f t="shared" si="1"/>
        <v>3</v>
      </c>
      <c r="M49" s="14"/>
    </row>
    <row r="50" spans="1:13" ht="30" x14ac:dyDescent="0.25">
      <c r="A50" s="14">
        <v>47</v>
      </c>
      <c r="B50" s="9" t="s">
        <v>813</v>
      </c>
      <c r="C50" s="14" t="s">
        <v>814</v>
      </c>
      <c r="D50" s="7" t="s">
        <v>536</v>
      </c>
      <c r="E50" s="14">
        <v>9</v>
      </c>
      <c r="F50" s="9" t="s">
        <v>533</v>
      </c>
      <c r="G50" s="14">
        <v>2</v>
      </c>
      <c r="H50" s="14">
        <v>0</v>
      </c>
      <c r="I50" s="14">
        <v>1</v>
      </c>
      <c r="J50" s="14">
        <v>0</v>
      </c>
      <c r="K50" s="14">
        <v>0</v>
      </c>
      <c r="L50" s="14">
        <f t="shared" si="1"/>
        <v>3</v>
      </c>
      <c r="M50" s="14"/>
    </row>
    <row r="51" spans="1:13" ht="30" x14ac:dyDescent="0.25">
      <c r="A51" s="14">
        <v>48</v>
      </c>
      <c r="B51" s="9" t="s">
        <v>815</v>
      </c>
      <c r="C51" s="14" t="s">
        <v>816</v>
      </c>
      <c r="D51" s="7" t="s">
        <v>28</v>
      </c>
      <c r="E51" s="14">
        <v>9</v>
      </c>
      <c r="F51" s="9" t="s">
        <v>39</v>
      </c>
      <c r="G51" s="14">
        <v>2</v>
      </c>
      <c r="H51" s="14">
        <v>1</v>
      </c>
      <c r="I51" s="14">
        <v>0</v>
      </c>
      <c r="J51" s="14">
        <v>0</v>
      </c>
      <c r="K51" s="14">
        <v>0</v>
      </c>
      <c r="L51" s="14">
        <f t="shared" si="1"/>
        <v>3</v>
      </c>
      <c r="M51" s="14"/>
    </row>
    <row r="52" spans="1:13" ht="30" x14ac:dyDescent="0.25">
      <c r="A52" s="14">
        <v>49</v>
      </c>
      <c r="B52" s="9" t="s">
        <v>817</v>
      </c>
      <c r="C52" s="14" t="s">
        <v>818</v>
      </c>
      <c r="D52" s="7" t="s">
        <v>40</v>
      </c>
      <c r="E52" s="14">
        <v>9</v>
      </c>
      <c r="F52" s="9" t="s">
        <v>819</v>
      </c>
      <c r="G52" s="14">
        <v>2</v>
      </c>
      <c r="H52" s="14">
        <v>0</v>
      </c>
      <c r="I52" s="14">
        <v>0</v>
      </c>
      <c r="J52" s="14">
        <v>1</v>
      </c>
      <c r="K52" s="14">
        <v>0</v>
      </c>
      <c r="L52" s="14">
        <f t="shared" si="1"/>
        <v>3</v>
      </c>
      <c r="M52" s="14"/>
    </row>
    <row r="53" spans="1:13" ht="30" x14ac:dyDescent="0.25">
      <c r="A53" s="14">
        <v>50</v>
      </c>
      <c r="B53" s="9" t="s">
        <v>820</v>
      </c>
      <c r="C53" s="14" t="s">
        <v>821</v>
      </c>
      <c r="D53" s="7" t="s">
        <v>37</v>
      </c>
      <c r="E53" s="14">
        <v>9</v>
      </c>
      <c r="F53" s="9" t="s">
        <v>370</v>
      </c>
      <c r="G53" s="14">
        <v>0</v>
      </c>
      <c r="H53" s="14">
        <v>0</v>
      </c>
      <c r="I53" s="14">
        <v>1</v>
      </c>
      <c r="J53" s="14">
        <v>1</v>
      </c>
      <c r="K53" s="14">
        <v>0</v>
      </c>
      <c r="L53" s="14">
        <f t="shared" si="1"/>
        <v>2</v>
      </c>
      <c r="M53" s="14"/>
    </row>
    <row r="54" spans="1:13" ht="45" x14ac:dyDescent="0.25">
      <c r="A54" s="14">
        <v>51</v>
      </c>
      <c r="B54" s="9" t="s">
        <v>822</v>
      </c>
      <c r="C54" s="14" t="s">
        <v>823</v>
      </c>
      <c r="D54" s="7" t="s">
        <v>26</v>
      </c>
      <c r="E54" s="14">
        <v>9</v>
      </c>
      <c r="F54" s="9" t="s">
        <v>824</v>
      </c>
      <c r="G54" s="14">
        <v>1</v>
      </c>
      <c r="H54" s="14">
        <v>0</v>
      </c>
      <c r="I54" s="14">
        <v>0</v>
      </c>
      <c r="J54" s="14">
        <v>1</v>
      </c>
      <c r="K54" s="14">
        <v>0</v>
      </c>
      <c r="L54" s="14">
        <f t="shared" si="1"/>
        <v>2</v>
      </c>
      <c r="M54" s="14"/>
    </row>
    <row r="55" spans="1:13" ht="30" x14ac:dyDescent="0.25">
      <c r="A55" s="14">
        <v>52</v>
      </c>
      <c r="B55" s="9" t="s">
        <v>825</v>
      </c>
      <c r="C55" s="14" t="s">
        <v>606</v>
      </c>
      <c r="D55" s="7" t="s">
        <v>32</v>
      </c>
      <c r="E55" s="14">
        <v>9</v>
      </c>
      <c r="F55" s="9" t="s">
        <v>826</v>
      </c>
      <c r="G55" s="14">
        <v>1</v>
      </c>
      <c r="H55" s="14">
        <v>0</v>
      </c>
      <c r="I55" s="14">
        <v>1</v>
      </c>
      <c r="J55" s="14">
        <v>0</v>
      </c>
      <c r="K55" s="14">
        <v>0</v>
      </c>
      <c r="L55" s="14">
        <f t="shared" si="1"/>
        <v>2</v>
      </c>
      <c r="M55" s="14"/>
    </row>
    <row r="56" spans="1:13" ht="30" x14ac:dyDescent="0.25">
      <c r="A56" s="14">
        <v>53</v>
      </c>
      <c r="B56" s="9" t="s">
        <v>827</v>
      </c>
      <c r="C56" s="14" t="s">
        <v>828</v>
      </c>
      <c r="D56" s="7" t="s">
        <v>10</v>
      </c>
      <c r="E56" s="14">
        <v>9</v>
      </c>
      <c r="F56" s="9" t="s">
        <v>626</v>
      </c>
      <c r="G56" s="14">
        <v>1</v>
      </c>
      <c r="H56" s="14">
        <v>0</v>
      </c>
      <c r="I56" s="14">
        <v>0</v>
      </c>
      <c r="J56" s="14">
        <v>0</v>
      </c>
      <c r="K56" s="14">
        <v>1</v>
      </c>
      <c r="L56" s="14">
        <f t="shared" si="1"/>
        <v>2</v>
      </c>
      <c r="M56" s="14"/>
    </row>
    <row r="57" spans="1:13" ht="30" x14ac:dyDescent="0.25">
      <c r="A57" s="14">
        <v>54</v>
      </c>
      <c r="B57" s="9" t="s">
        <v>829</v>
      </c>
      <c r="C57" s="14" t="s">
        <v>830</v>
      </c>
      <c r="D57" s="7" t="s">
        <v>10</v>
      </c>
      <c r="E57" s="14">
        <v>9</v>
      </c>
      <c r="F57" s="9" t="s">
        <v>626</v>
      </c>
      <c r="G57" s="14">
        <v>2</v>
      </c>
      <c r="H57" s="14">
        <v>0</v>
      </c>
      <c r="I57" s="14">
        <v>0</v>
      </c>
      <c r="J57" s="14">
        <v>0</v>
      </c>
      <c r="K57" s="14">
        <v>0</v>
      </c>
      <c r="L57" s="14">
        <f t="shared" si="1"/>
        <v>2</v>
      </c>
      <c r="M57" s="14"/>
    </row>
    <row r="58" spans="1:13" ht="30" x14ac:dyDescent="0.25">
      <c r="A58" s="14">
        <v>55</v>
      </c>
      <c r="B58" s="9" t="s">
        <v>831</v>
      </c>
      <c r="C58" s="14" t="s">
        <v>832</v>
      </c>
      <c r="D58" s="7" t="s">
        <v>24</v>
      </c>
      <c r="E58" s="14">
        <v>9</v>
      </c>
      <c r="F58" s="9" t="s">
        <v>31</v>
      </c>
      <c r="G58" s="14">
        <v>0</v>
      </c>
      <c r="H58" s="14">
        <v>0</v>
      </c>
      <c r="I58" s="14">
        <v>1</v>
      </c>
      <c r="J58" s="14">
        <v>0</v>
      </c>
      <c r="K58" s="14">
        <v>0</v>
      </c>
      <c r="L58" s="14">
        <f t="shared" si="1"/>
        <v>1</v>
      </c>
      <c r="M58" s="14"/>
    </row>
    <row r="59" spans="1:13" ht="30" x14ac:dyDescent="0.25">
      <c r="A59" s="14">
        <v>56</v>
      </c>
      <c r="B59" s="9" t="s">
        <v>833</v>
      </c>
      <c r="C59" s="14" t="s">
        <v>834</v>
      </c>
      <c r="D59" s="7" t="s">
        <v>6</v>
      </c>
      <c r="E59" s="14">
        <v>9</v>
      </c>
      <c r="F59" s="9" t="s">
        <v>340</v>
      </c>
      <c r="G59" s="14">
        <v>0</v>
      </c>
      <c r="H59" s="14">
        <v>0</v>
      </c>
      <c r="I59" s="14">
        <v>1</v>
      </c>
      <c r="J59" s="14">
        <v>0</v>
      </c>
      <c r="K59" s="14">
        <v>0</v>
      </c>
      <c r="L59" s="14">
        <f t="shared" si="1"/>
        <v>1</v>
      </c>
      <c r="M59" s="14"/>
    </row>
    <row r="60" spans="1:13" ht="30" x14ac:dyDescent="0.25">
      <c r="A60" s="14">
        <v>57</v>
      </c>
      <c r="B60" s="9" t="s">
        <v>835</v>
      </c>
      <c r="C60" s="14" t="s">
        <v>836</v>
      </c>
      <c r="D60" s="7" t="s">
        <v>33</v>
      </c>
      <c r="E60" s="14">
        <v>9</v>
      </c>
      <c r="F60" s="9" t="s">
        <v>401</v>
      </c>
      <c r="G60" s="14">
        <v>0</v>
      </c>
      <c r="H60" s="14">
        <v>1</v>
      </c>
      <c r="I60" s="14">
        <v>0</v>
      </c>
      <c r="J60" s="14">
        <v>0</v>
      </c>
      <c r="K60" s="14">
        <v>0</v>
      </c>
      <c r="L60" s="14">
        <f t="shared" si="1"/>
        <v>1</v>
      </c>
      <c r="M60" s="14"/>
    </row>
    <row r="61" spans="1:13" ht="30" x14ac:dyDescent="0.25">
      <c r="A61" s="14">
        <v>58</v>
      </c>
      <c r="B61" s="9" t="s">
        <v>837</v>
      </c>
      <c r="C61" s="14" t="s">
        <v>838</v>
      </c>
      <c r="D61" s="7" t="s">
        <v>33</v>
      </c>
      <c r="E61" s="14">
        <v>9</v>
      </c>
      <c r="F61" s="9" t="s">
        <v>839</v>
      </c>
      <c r="G61" s="14"/>
      <c r="H61" s="14"/>
      <c r="I61" s="14"/>
      <c r="J61" s="14"/>
      <c r="K61" s="14"/>
      <c r="L61" s="14">
        <f t="shared" si="1"/>
        <v>0</v>
      </c>
      <c r="M61" s="14"/>
    </row>
    <row r="62" spans="1:13" x14ac:dyDescent="0.25">
      <c r="B62" s="1" t="s">
        <v>320</v>
      </c>
      <c r="C62" s="20" t="s">
        <v>321</v>
      </c>
      <c r="D62" s="1" t="s">
        <v>322</v>
      </c>
      <c r="F62" s="16"/>
    </row>
    <row r="63" spans="1:13" x14ac:dyDescent="0.25">
      <c r="B63" s="1" t="s">
        <v>323</v>
      </c>
      <c r="C63" s="20" t="s">
        <v>321</v>
      </c>
      <c r="D63" s="2" t="s">
        <v>840</v>
      </c>
    </row>
    <row r="64" spans="1:13" x14ac:dyDescent="0.25">
      <c r="B64" s="1" t="s">
        <v>324</v>
      </c>
      <c r="C64" s="20" t="s">
        <v>325</v>
      </c>
      <c r="D64" s="1" t="s">
        <v>841</v>
      </c>
    </row>
    <row r="65" spans="3:4" x14ac:dyDescent="0.25">
      <c r="C65" s="20" t="s">
        <v>325</v>
      </c>
      <c r="D65" s="1" t="s">
        <v>842</v>
      </c>
    </row>
    <row r="66" spans="3:4" x14ac:dyDescent="0.25">
      <c r="C66" s="20" t="s">
        <v>325</v>
      </c>
      <c r="D66" s="1" t="s">
        <v>843</v>
      </c>
    </row>
    <row r="67" spans="3:4" x14ac:dyDescent="0.25">
      <c r="C67" s="20" t="s">
        <v>325</v>
      </c>
      <c r="D67" s="1" t="s">
        <v>844</v>
      </c>
    </row>
    <row r="68" spans="3:4" x14ac:dyDescent="0.25">
      <c r="C68" s="20" t="s">
        <v>325</v>
      </c>
      <c r="D68" s="1" t="s">
        <v>845</v>
      </c>
    </row>
    <row r="69" spans="3:4" x14ac:dyDescent="0.25">
      <c r="C69" s="20" t="s">
        <v>325</v>
      </c>
      <c r="D69" s="1" t="s">
        <v>846</v>
      </c>
    </row>
    <row r="70" spans="3:4" x14ac:dyDescent="0.25">
      <c r="C70" s="20" t="s">
        <v>325</v>
      </c>
      <c r="D70" s="1" t="s">
        <v>847</v>
      </c>
    </row>
    <row r="71" spans="3:4" x14ac:dyDescent="0.25">
      <c r="C71" s="20" t="s">
        <v>325</v>
      </c>
      <c r="D71" s="1" t="s">
        <v>848</v>
      </c>
    </row>
    <row r="72" spans="3:4" x14ac:dyDescent="0.25">
      <c r="C72" s="20" t="s">
        <v>325</v>
      </c>
      <c r="D72" s="3" t="s">
        <v>849</v>
      </c>
    </row>
    <row r="73" spans="3:4" x14ac:dyDescent="0.25">
      <c r="C73" s="20" t="s">
        <v>325</v>
      </c>
      <c r="D73" s="3" t="s">
        <v>850</v>
      </c>
    </row>
  </sheetData>
  <sortState ref="B4:L61">
    <sortCondition descending="1" ref="L4:L61"/>
  </sortState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T9" sqref="T9"/>
    </sheetView>
  </sheetViews>
  <sheetFormatPr defaultRowHeight="15" x14ac:dyDescent="0.25"/>
  <cols>
    <col min="1" max="3" width="4.5703125" style="20" customWidth="1"/>
    <col min="4" max="4" width="24.140625" style="1" customWidth="1"/>
    <col min="5" max="5" width="13.7109375" style="20" customWidth="1"/>
    <col min="6" max="6" width="46.140625" style="3" customWidth="1"/>
    <col min="7" max="7" width="6.5703125" style="20" customWidth="1"/>
    <col min="8" max="8" width="20.5703125" style="1" customWidth="1"/>
    <col min="9" max="9" width="4.42578125" style="20" customWidth="1"/>
    <col min="10" max="10" width="5.28515625" style="20" customWidth="1"/>
    <col min="11" max="11" width="5" style="20" customWidth="1"/>
    <col min="12" max="12" width="5.140625" style="20" customWidth="1"/>
    <col min="13" max="13" width="5.28515625" style="20" customWidth="1"/>
    <col min="14" max="14" width="6.42578125" style="20" customWidth="1"/>
    <col min="15" max="15" width="7" style="1" customWidth="1"/>
    <col min="16" max="16384" width="9.140625" style="1"/>
  </cols>
  <sheetData>
    <row r="1" spans="1:15" x14ac:dyDescent="0.25">
      <c r="A1" s="31" t="s">
        <v>313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5" x14ac:dyDescent="0.25">
      <c r="F2" s="8" t="s">
        <v>851</v>
      </c>
    </row>
    <row r="3" spans="1:15" s="2" customFormat="1" ht="42.75" x14ac:dyDescent="0.25">
      <c r="A3" s="5" t="s">
        <v>0</v>
      </c>
      <c r="B3" s="5"/>
      <c r="C3" s="5"/>
      <c r="D3" s="10" t="s">
        <v>1</v>
      </c>
      <c r="E3" s="5" t="s">
        <v>2</v>
      </c>
      <c r="F3" s="17" t="s">
        <v>3</v>
      </c>
      <c r="G3" s="5" t="s">
        <v>4</v>
      </c>
      <c r="H3" s="10" t="s">
        <v>5</v>
      </c>
      <c r="I3" s="11" t="s">
        <v>314</v>
      </c>
      <c r="J3" s="11" t="s">
        <v>315</v>
      </c>
      <c r="K3" s="11" t="s">
        <v>316</v>
      </c>
      <c r="L3" s="11" t="s">
        <v>317</v>
      </c>
      <c r="M3" s="11" t="s">
        <v>530</v>
      </c>
      <c r="N3" s="11" t="s">
        <v>318</v>
      </c>
      <c r="O3" s="11" t="s">
        <v>1100</v>
      </c>
    </row>
    <row r="4" spans="1:15" ht="30" x14ac:dyDescent="0.25">
      <c r="A4" s="14">
        <v>1</v>
      </c>
      <c r="B4" s="14" t="s">
        <v>852</v>
      </c>
      <c r="C4" s="14">
        <v>33</v>
      </c>
      <c r="D4" s="9" t="s">
        <v>853</v>
      </c>
      <c r="E4" s="14" t="s">
        <v>854</v>
      </c>
      <c r="F4" s="7" t="s">
        <v>536</v>
      </c>
      <c r="G4" s="14">
        <v>10</v>
      </c>
      <c r="H4" s="9" t="s">
        <v>533</v>
      </c>
      <c r="I4" s="14">
        <v>7</v>
      </c>
      <c r="J4" s="14">
        <v>7</v>
      </c>
      <c r="K4" s="14">
        <v>7</v>
      </c>
      <c r="L4" s="14">
        <v>6</v>
      </c>
      <c r="M4" s="14">
        <v>7</v>
      </c>
      <c r="N4" s="14">
        <f t="shared" ref="N4:N35" si="0">SUM(I4:M4)</f>
        <v>34</v>
      </c>
      <c r="O4" s="14" t="s">
        <v>1097</v>
      </c>
    </row>
    <row r="5" spans="1:15" ht="30.75" customHeight="1" x14ac:dyDescent="0.25">
      <c r="A5" s="14">
        <v>2</v>
      </c>
      <c r="B5" s="14" t="s">
        <v>852</v>
      </c>
      <c r="C5" s="14">
        <v>36</v>
      </c>
      <c r="D5" s="9" t="s">
        <v>855</v>
      </c>
      <c r="E5" s="14" t="s">
        <v>856</v>
      </c>
      <c r="F5" s="7" t="s">
        <v>542</v>
      </c>
      <c r="G5" s="14">
        <v>10</v>
      </c>
      <c r="H5" s="9" t="s">
        <v>857</v>
      </c>
      <c r="I5" s="14">
        <v>7</v>
      </c>
      <c r="J5" s="14">
        <v>7</v>
      </c>
      <c r="K5" s="14">
        <v>7</v>
      </c>
      <c r="L5" s="14">
        <v>7</v>
      </c>
      <c r="M5" s="14">
        <v>2</v>
      </c>
      <c r="N5" s="14">
        <f t="shared" si="0"/>
        <v>30</v>
      </c>
      <c r="O5" s="14" t="s">
        <v>1097</v>
      </c>
    </row>
    <row r="6" spans="1:15" ht="30" x14ac:dyDescent="0.25">
      <c r="A6" s="14">
        <v>3</v>
      </c>
      <c r="B6" s="14" t="s">
        <v>852</v>
      </c>
      <c r="C6" s="14">
        <v>50</v>
      </c>
      <c r="D6" s="9" t="s">
        <v>858</v>
      </c>
      <c r="E6" s="14" t="s">
        <v>859</v>
      </c>
      <c r="F6" s="7" t="s">
        <v>536</v>
      </c>
      <c r="G6" s="14">
        <v>10</v>
      </c>
      <c r="H6" s="9" t="s">
        <v>533</v>
      </c>
      <c r="I6" s="14">
        <v>7</v>
      </c>
      <c r="J6" s="14">
        <v>7</v>
      </c>
      <c r="K6" s="14">
        <v>3</v>
      </c>
      <c r="L6" s="14">
        <v>6</v>
      </c>
      <c r="M6" s="14">
        <v>7</v>
      </c>
      <c r="N6" s="14">
        <f t="shared" si="0"/>
        <v>30</v>
      </c>
      <c r="O6" s="14" t="s">
        <v>1097</v>
      </c>
    </row>
    <row r="7" spans="1:15" ht="30" x14ac:dyDescent="0.25">
      <c r="A7" s="14">
        <v>4</v>
      </c>
      <c r="B7" s="14" t="s">
        <v>852</v>
      </c>
      <c r="C7" s="14">
        <v>52</v>
      </c>
      <c r="D7" s="9" t="s">
        <v>880</v>
      </c>
      <c r="E7" s="14" t="s">
        <v>881</v>
      </c>
      <c r="F7" s="7" t="s">
        <v>542</v>
      </c>
      <c r="G7" s="14">
        <v>10</v>
      </c>
      <c r="H7" s="9" t="s">
        <v>857</v>
      </c>
      <c r="I7" s="14">
        <v>7</v>
      </c>
      <c r="J7" s="14">
        <v>7</v>
      </c>
      <c r="K7" s="14">
        <v>7</v>
      </c>
      <c r="L7" s="14">
        <v>7</v>
      </c>
      <c r="M7" s="14">
        <v>0</v>
      </c>
      <c r="N7" s="14">
        <f t="shared" si="0"/>
        <v>28</v>
      </c>
      <c r="O7" s="14" t="s">
        <v>1098</v>
      </c>
    </row>
    <row r="8" spans="1:15" ht="30" x14ac:dyDescent="0.25">
      <c r="A8" s="14">
        <v>5</v>
      </c>
      <c r="B8" s="14" t="s">
        <v>852</v>
      </c>
      <c r="C8" s="14">
        <v>10</v>
      </c>
      <c r="D8" s="9" t="s">
        <v>860</v>
      </c>
      <c r="E8" s="14" t="s">
        <v>861</v>
      </c>
      <c r="F8" s="7" t="s">
        <v>542</v>
      </c>
      <c r="G8" s="14">
        <v>10</v>
      </c>
      <c r="H8" s="9" t="s">
        <v>857</v>
      </c>
      <c r="I8" s="14">
        <v>7</v>
      </c>
      <c r="J8" s="14">
        <v>6</v>
      </c>
      <c r="K8" s="14">
        <v>4</v>
      </c>
      <c r="L8" s="14">
        <v>7</v>
      </c>
      <c r="M8" s="14">
        <v>1</v>
      </c>
      <c r="N8" s="14">
        <f t="shared" si="0"/>
        <v>25</v>
      </c>
      <c r="O8" s="14" t="s">
        <v>1098</v>
      </c>
    </row>
    <row r="9" spans="1:15" ht="30" x14ac:dyDescent="0.25">
      <c r="A9" s="14">
        <v>6</v>
      </c>
      <c r="B9" s="14" t="s">
        <v>852</v>
      </c>
      <c r="C9" s="14">
        <v>21</v>
      </c>
      <c r="D9" s="9" t="s">
        <v>862</v>
      </c>
      <c r="E9" s="14" t="s">
        <v>863</v>
      </c>
      <c r="F9" s="7" t="s">
        <v>542</v>
      </c>
      <c r="G9" s="14">
        <v>10</v>
      </c>
      <c r="H9" s="9" t="s">
        <v>857</v>
      </c>
      <c r="I9" s="14">
        <v>7</v>
      </c>
      <c r="J9" s="14">
        <v>7</v>
      </c>
      <c r="K9" s="14">
        <v>7</v>
      </c>
      <c r="L9" s="14">
        <v>3</v>
      </c>
      <c r="M9" s="14">
        <v>1</v>
      </c>
      <c r="N9" s="14">
        <f t="shared" si="0"/>
        <v>25</v>
      </c>
      <c r="O9" s="14" t="s">
        <v>1098</v>
      </c>
    </row>
    <row r="10" spans="1:15" ht="30" x14ac:dyDescent="0.25">
      <c r="A10" s="14">
        <v>7</v>
      </c>
      <c r="B10" s="14" t="s">
        <v>852</v>
      </c>
      <c r="C10" s="14">
        <v>28</v>
      </c>
      <c r="D10" s="9" t="s">
        <v>864</v>
      </c>
      <c r="E10" s="14" t="s">
        <v>865</v>
      </c>
      <c r="F10" s="7" t="s">
        <v>6</v>
      </c>
      <c r="G10" s="14">
        <v>10</v>
      </c>
      <c r="H10" s="9" t="s">
        <v>22</v>
      </c>
      <c r="I10" s="14">
        <v>1</v>
      </c>
      <c r="J10" s="14">
        <v>7</v>
      </c>
      <c r="K10" s="14">
        <v>7</v>
      </c>
      <c r="L10" s="14">
        <v>7</v>
      </c>
      <c r="M10" s="14">
        <v>3</v>
      </c>
      <c r="N10" s="14">
        <f t="shared" si="0"/>
        <v>25</v>
      </c>
      <c r="O10" s="14" t="s">
        <v>1098</v>
      </c>
    </row>
    <row r="11" spans="1:15" ht="30" x14ac:dyDescent="0.25">
      <c r="A11" s="14">
        <v>8</v>
      </c>
      <c r="B11" s="14" t="s">
        <v>852</v>
      </c>
      <c r="C11" s="14">
        <v>37</v>
      </c>
      <c r="D11" s="9" t="s">
        <v>866</v>
      </c>
      <c r="E11" s="14" t="s">
        <v>867</v>
      </c>
      <c r="F11" s="7" t="s">
        <v>536</v>
      </c>
      <c r="G11" s="14">
        <v>10</v>
      </c>
      <c r="H11" s="9" t="s">
        <v>533</v>
      </c>
      <c r="I11" s="14">
        <v>7</v>
      </c>
      <c r="J11" s="14">
        <v>7</v>
      </c>
      <c r="K11" s="14">
        <v>4</v>
      </c>
      <c r="L11" s="14">
        <v>7</v>
      </c>
      <c r="M11" s="14">
        <v>0</v>
      </c>
      <c r="N11" s="14">
        <f t="shared" si="0"/>
        <v>25</v>
      </c>
      <c r="O11" s="14" t="s">
        <v>1098</v>
      </c>
    </row>
    <row r="12" spans="1:15" ht="30" x14ac:dyDescent="0.25">
      <c r="A12" s="14">
        <v>9</v>
      </c>
      <c r="B12" s="14" t="s">
        <v>852</v>
      </c>
      <c r="C12" s="14">
        <v>45</v>
      </c>
      <c r="D12" s="9" t="s">
        <v>878</v>
      </c>
      <c r="E12" s="14" t="s">
        <v>879</v>
      </c>
      <c r="F12" s="7" t="s">
        <v>542</v>
      </c>
      <c r="G12" s="14">
        <v>10</v>
      </c>
      <c r="H12" s="9" t="s">
        <v>857</v>
      </c>
      <c r="I12" s="14">
        <v>7</v>
      </c>
      <c r="J12" s="14">
        <v>7</v>
      </c>
      <c r="K12" s="14">
        <v>7</v>
      </c>
      <c r="L12" s="14">
        <v>0</v>
      </c>
      <c r="M12" s="14">
        <v>4</v>
      </c>
      <c r="N12" s="14">
        <f t="shared" si="0"/>
        <v>25</v>
      </c>
      <c r="O12" s="14" t="s">
        <v>1098</v>
      </c>
    </row>
    <row r="13" spans="1:15" ht="30" x14ac:dyDescent="0.25">
      <c r="A13" s="14">
        <v>10</v>
      </c>
      <c r="B13" s="14" t="s">
        <v>852</v>
      </c>
      <c r="C13" s="14">
        <v>38</v>
      </c>
      <c r="D13" s="9" t="s">
        <v>868</v>
      </c>
      <c r="E13" s="14" t="s">
        <v>869</v>
      </c>
      <c r="F13" s="7" t="s">
        <v>542</v>
      </c>
      <c r="G13" s="14">
        <v>10</v>
      </c>
      <c r="H13" s="9" t="s">
        <v>857</v>
      </c>
      <c r="I13" s="14">
        <v>6</v>
      </c>
      <c r="J13" s="14">
        <v>7</v>
      </c>
      <c r="K13" s="14">
        <v>4</v>
      </c>
      <c r="L13" s="14">
        <v>7</v>
      </c>
      <c r="M13" s="14">
        <v>0</v>
      </c>
      <c r="N13" s="14">
        <f t="shared" si="0"/>
        <v>24</v>
      </c>
      <c r="O13" s="14" t="s">
        <v>1099</v>
      </c>
    </row>
    <row r="14" spans="1:15" ht="45" x14ac:dyDescent="0.25">
      <c r="A14" s="14">
        <v>11</v>
      </c>
      <c r="B14" s="14" t="s">
        <v>852</v>
      </c>
      <c r="C14" s="14">
        <v>39</v>
      </c>
      <c r="D14" s="9" t="s">
        <v>876</v>
      </c>
      <c r="E14" s="14" t="s">
        <v>877</v>
      </c>
      <c r="F14" s="7" t="s">
        <v>8</v>
      </c>
      <c r="G14" s="14">
        <v>10</v>
      </c>
      <c r="H14" s="9" t="s">
        <v>25</v>
      </c>
      <c r="I14" s="14">
        <v>7</v>
      </c>
      <c r="J14" s="14">
        <v>4</v>
      </c>
      <c r="K14" s="14">
        <v>7</v>
      </c>
      <c r="L14" s="14">
        <v>5</v>
      </c>
      <c r="M14" s="14">
        <v>1</v>
      </c>
      <c r="N14" s="14">
        <f t="shared" si="0"/>
        <v>24</v>
      </c>
      <c r="O14" s="14" t="s">
        <v>1099</v>
      </c>
    </row>
    <row r="15" spans="1:15" ht="30" x14ac:dyDescent="0.25">
      <c r="A15" s="14">
        <v>12</v>
      </c>
      <c r="B15" s="14" t="s">
        <v>852</v>
      </c>
      <c r="C15" s="14">
        <v>9</v>
      </c>
      <c r="D15" s="9" t="s">
        <v>870</v>
      </c>
      <c r="E15" s="14" t="s">
        <v>871</v>
      </c>
      <c r="F15" s="7" t="s">
        <v>542</v>
      </c>
      <c r="G15" s="14">
        <v>10</v>
      </c>
      <c r="H15" s="9" t="s">
        <v>857</v>
      </c>
      <c r="I15" s="14">
        <v>7</v>
      </c>
      <c r="J15" s="14">
        <v>7</v>
      </c>
      <c r="K15" s="14">
        <v>1</v>
      </c>
      <c r="L15" s="14">
        <v>7</v>
      </c>
      <c r="M15" s="14">
        <v>1</v>
      </c>
      <c r="N15" s="14">
        <f t="shared" si="0"/>
        <v>23</v>
      </c>
      <c r="O15" s="14" t="s">
        <v>1099</v>
      </c>
    </row>
    <row r="16" spans="1:15" ht="30" x14ac:dyDescent="0.25">
      <c r="A16" s="14">
        <v>13</v>
      </c>
      <c r="B16" s="14" t="s">
        <v>852</v>
      </c>
      <c r="C16" s="14">
        <v>17</v>
      </c>
      <c r="D16" s="9" t="s">
        <v>872</v>
      </c>
      <c r="E16" s="14" t="s">
        <v>873</v>
      </c>
      <c r="F16" s="7" t="s">
        <v>6</v>
      </c>
      <c r="G16" s="14">
        <v>10</v>
      </c>
      <c r="H16" s="9" t="s">
        <v>22</v>
      </c>
      <c r="I16" s="14">
        <v>7</v>
      </c>
      <c r="J16" s="14">
        <v>7</v>
      </c>
      <c r="K16" s="14">
        <v>1</v>
      </c>
      <c r="L16" s="14">
        <v>7</v>
      </c>
      <c r="M16" s="14">
        <v>1</v>
      </c>
      <c r="N16" s="14">
        <f t="shared" si="0"/>
        <v>23</v>
      </c>
      <c r="O16" s="14" t="s">
        <v>1099</v>
      </c>
    </row>
    <row r="17" spans="1:15" ht="30" x14ac:dyDescent="0.25">
      <c r="A17" s="14">
        <v>14</v>
      </c>
      <c r="B17" s="14" t="s">
        <v>852</v>
      </c>
      <c r="C17" s="14">
        <v>4</v>
      </c>
      <c r="D17" s="9" t="s">
        <v>874</v>
      </c>
      <c r="E17" s="14" t="s">
        <v>875</v>
      </c>
      <c r="F17" s="7" t="s">
        <v>6</v>
      </c>
      <c r="G17" s="14">
        <v>10</v>
      </c>
      <c r="H17" s="9" t="s">
        <v>22</v>
      </c>
      <c r="I17" s="14">
        <v>7</v>
      </c>
      <c r="J17" s="14">
        <v>7</v>
      </c>
      <c r="K17" s="14">
        <v>0</v>
      </c>
      <c r="L17" s="14">
        <v>7</v>
      </c>
      <c r="M17" s="14">
        <v>1</v>
      </c>
      <c r="N17" s="14">
        <f t="shared" si="0"/>
        <v>22</v>
      </c>
      <c r="O17" s="14" t="s">
        <v>1099</v>
      </c>
    </row>
    <row r="18" spans="1:15" ht="30" x14ac:dyDescent="0.25">
      <c r="A18" s="14">
        <v>15</v>
      </c>
      <c r="B18" s="14" t="s">
        <v>852</v>
      </c>
      <c r="C18" s="14">
        <v>31</v>
      </c>
      <c r="D18" s="9" t="s">
        <v>882</v>
      </c>
      <c r="E18" s="14" t="s">
        <v>883</v>
      </c>
      <c r="F18" s="7" t="s">
        <v>536</v>
      </c>
      <c r="G18" s="14">
        <v>10</v>
      </c>
      <c r="H18" s="9" t="s">
        <v>533</v>
      </c>
      <c r="I18" s="14">
        <v>7</v>
      </c>
      <c r="J18" s="14">
        <v>7</v>
      </c>
      <c r="K18" s="14">
        <v>0</v>
      </c>
      <c r="L18" s="14">
        <v>5</v>
      </c>
      <c r="M18" s="14">
        <v>2</v>
      </c>
      <c r="N18" s="14">
        <f t="shared" si="0"/>
        <v>21</v>
      </c>
      <c r="O18" s="14" t="s">
        <v>1099</v>
      </c>
    </row>
    <row r="19" spans="1:15" ht="30" x14ac:dyDescent="0.25">
      <c r="A19" s="14">
        <v>16</v>
      </c>
      <c r="B19" s="14" t="s">
        <v>852</v>
      </c>
      <c r="C19" s="14">
        <v>19</v>
      </c>
      <c r="D19" s="9" t="s">
        <v>884</v>
      </c>
      <c r="E19" s="14" t="s">
        <v>885</v>
      </c>
      <c r="F19" s="7" t="s">
        <v>542</v>
      </c>
      <c r="G19" s="14">
        <v>10</v>
      </c>
      <c r="H19" s="9" t="s">
        <v>857</v>
      </c>
      <c r="I19" s="14">
        <v>7</v>
      </c>
      <c r="J19" s="14">
        <v>7</v>
      </c>
      <c r="K19" s="14">
        <v>4</v>
      </c>
      <c r="L19" s="14">
        <v>1</v>
      </c>
      <c r="M19" s="14">
        <v>1</v>
      </c>
      <c r="N19" s="14">
        <f t="shared" si="0"/>
        <v>20</v>
      </c>
      <c r="O19" s="14" t="s">
        <v>1099</v>
      </c>
    </row>
    <row r="20" spans="1:15" ht="30" x14ac:dyDescent="0.25">
      <c r="A20" s="14">
        <v>17</v>
      </c>
      <c r="B20" s="14" t="s">
        <v>852</v>
      </c>
      <c r="C20" s="14">
        <v>3</v>
      </c>
      <c r="D20" s="9" t="s">
        <v>886</v>
      </c>
      <c r="E20" s="14" t="s">
        <v>887</v>
      </c>
      <c r="F20" s="7" t="s">
        <v>542</v>
      </c>
      <c r="G20" s="14">
        <v>10</v>
      </c>
      <c r="H20" s="9" t="s">
        <v>857</v>
      </c>
      <c r="I20" s="14">
        <v>7</v>
      </c>
      <c r="J20" s="14">
        <v>7</v>
      </c>
      <c r="K20" s="14">
        <v>4</v>
      </c>
      <c r="L20" s="14">
        <v>0</v>
      </c>
      <c r="M20" s="14">
        <v>0</v>
      </c>
      <c r="N20" s="14">
        <f t="shared" si="0"/>
        <v>18</v>
      </c>
      <c r="O20" s="14" t="s">
        <v>1099</v>
      </c>
    </row>
    <row r="21" spans="1:15" ht="45" x14ac:dyDescent="0.25">
      <c r="A21" s="14">
        <v>18</v>
      </c>
      <c r="B21" s="14" t="s">
        <v>852</v>
      </c>
      <c r="C21" s="14">
        <v>24</v>
      </c>
      <c r="D21" s="9" t="s">
        <v>888</v>
      </c>
      <c r="E21" s="14" t="s">
        <v>889</v>
      </c>
      <c r="F21" s="7" t="s">
        <v>7</v>
      </c>
      <c r="G21" s="14">
        <v>10</v>
      </c>
      <c r="H21" s="9" t="s">
        <v>890</v>
      </c>
      <c r="I21" s="14">
        <v>6</v>
      </c>
      <c r="J21" s="14">
        <v>3</v>
      </c>
      <c r="K21" s="14">
        <v>1</v>
      </c>
      <c r="L21" s="14">
        <v>3</v>
      </c>
      <c r="M21" s="14">
        <v>5</v>
      </c>
      <c r="N21" s="14">
        <f t="shared" si="0"/>
        <v>18</v>
      </c>
      <c r="O21" s="14" t="s">
        <v>1099</v>
      </c>
    </row>
    <row r="22" spans="1:15" ht="30" x14ac:dyDescent="0.25">
      <c r="A22" s="14">
        <v>19</v>
      </c>
      <c r="B22" s="14" t="s">
        <v>852</v>
      </c>
      <c r="C22" s="14">
        <v>29</v>
      </c>
      <c r="D22" s="9" t="s">
        <v>891</v>
      </c>
      <c r="E22" s="14" t="s">
        <v>892</v>
      </c>
      <c r="F22" s="7" t="s">
        <v>542</v>
      </c>
      <c r="G22" s="14">
        <v>10</v>
      </c>
      <c r="H22" s="9" t="s">
        <v>857</v>
      </c>
      <c r="I22" s="14">
        <v>7</v>
      </c>
      <c r="J22" s="14">
        <v>6</v>
      </c>
      <c r="K22" s="14">
        <v>4</v>
      </c>
      <c r="L22" s="14">
        <v>1</v>
      </c>
      <c r="M22" s="14">
        <v>0</v>
      </c>
      <c r="N22" s="14">
        <f t="shared" si="0"/>
        <v>18</v>
      </c>
      <c r="O22" s="14" t="s">
        <v>1099</v>
      </c>
    </row>
    <row r="23" spans="1:15" ht="30" x14ac:dyDescent="0.25">
      <c r="A23" s="14">
        <v>20</v>
      </c>
      <c r="B23" s="14" t="s">
        <v>852</v>
      </c>
      <c r="C23" s="14">
        <v>5</v>
      </c>
      <c r="D23" s="9" t="s">
        <v>893</v>
      </c>
      <c r="E23" s="14" t="s">
        <v>881</v>
      </c>
      <c r="F23" s="7" t="s">
        <v>542</v>
      </c>
      <c r="G23" s="14">
        <v>10</v>
      </c>
      <c r="H23" s="9" t="s">
        <v>857</v>
      </c>
      <c r="I23" s="14">
        <v>7</v>
      </c>
      <c r="J23" s="14">
        <v>7</v>
      </c>
      <c r="K23" s="14">
        <v>1</v>
      </c>
      <c r="L23" s="14">
        <v>1</v>
      </c>
      <c r="M23" s="14">
        <v>1</v>
      </c>
      <c r="N23" s="14">
        <f t="shared" si="0"/>
        <v>17</v>
      </c>
      <c r="O23" s="14"/>
    </row>
    <row r="24" spans="1:15" ht="45" x14ac:dyDescent="0.25">
      <c r="A24" s="14">
        <v>21</v>
      </c>
      <c r="B24" s="14" t="s">
        <v>852</v>
      </c>
      <c r="C24" s="14">
        <v>2</v>
      </c>
      <c r="D24" s="9" t="s">
        <v>916</v>
      </c>
      <c r="E24" s="14" t="s">
        <v>917</v>
      </c>
      <c r="F24" s="7" t="s">
        <v>8</v>
      </c>
      <c r="G24" s="14">
        <v>10</v>
      </c>
      <c r="H24" s="9" t="s">
        <v>396</v>
      </c>
      <c r="I24" s="14">
        <v>3</v>
      </c>
      <c r="J24" s="14">
        <v>5</v>
      </c>
      <c r="K24" s="14">
        <v>1</v>
      </c>
      <c r="L24" s="14">
        <v>7</v>
      </c>
      <c r="M24" s="14">
        <v>1</v>
      </c>
      <c r="N24" s="14">
        <f t="shared" si="0"/>
        <v>17</v>
      </c>
      <c r="O24" s="14"/>
    </row>
    <row r="25" spans="1:15" ht="30" x14ac:dyDescent="0.25">
      <c r="A25" s="14">
        <v>22</v>
      </c>
      <c r="B25" s="14" t="s">
        <v>852</v>
      </c>
      <c r="C25" s="14">
        <v>34</v>
      </c>
      <c r="D25" s="9" t="s">
        <v>894</v>
      </c>
      <c r="E25" s="14" t="s">
        <v>895</v>
      </c>
      <c r="F25" s="7" t="s">
        <v>542</v>
      </c>
      <c r="G25" s="14">
        <v>10</v>
      </c>
      <c r="H25" s="9" t="s">
        <v>857</v>
      </c>
      <c r="I25" s="14">
        <v>7</v>
      </c>
      <c r="J25" s="14">
        <v>7</v>
      </c>
      <c r="K25" s="14">
        <v>1</v>
      </c>
      <c r="L25" s="14">
        <v>1</v>
      </c>
      <c r="M25" s="14">
        <v>0</v>
      </c>
      <c r="N25" s="14">
        <f t="shared" si="0"/>
        <v>16</v>
      </c>
      <c r="O25" s="14"/>
    </row>
    <row r="26" spans="1:15" ht="30" x14ac:dyDescent="0.25">
      <c r="A26" s="14">
        <v>23</v>
      </c>
      <c r="B26" s="14" t="s">
        <v>852</v>
      </c>
      <c r="C26" s="14">
        <v>48</v>
      </c>
      <c r="D26" s="9" t="s">
        <v>896</v>
      </c>
      <c r="E26" s="14" t="s">
        <v>897</v>
      </c>
      <c r="F26" s="7" t="s">
        <v>542</v>
      </c>
      <c r="G26" s="14">
        <v>10</v>
      </c>
      <c r="H26" s="9" t="s">
        <v>857</v>
      </c>
      <c r="I26" s="14">
        <v>7</v>
      </c>
      <c r="J26" s="14">
        <v>7</v>
      </c>
      <c r="K26" s="14">
        <v>1</v>
      </c>
      <c r="L26" s="14">
        <v>0</v>
      </c>
      <c r="M26" s="14">
        <v>0</v>
      </c>
      <c r="N26" s="14">
        <f t="shared" si="0"/>
        <v>15</v>
      </c>
      <c r="O26" s="14"/>
    </row>
    <row r="27" spans="1:15" ht="30" x14ac:dyDescent="0.25">
      <c r="A27" s="14">
        <v>24</v>
      </c>
      <c r="B27" s="14" t="s">
        <v>852</v>
      </c>
      <c r="C27" s="14">
        <v>51</v>
      </c>
      <c r="D27" s="9" t="s">
        <v>898</v>
      </c>
      <c r="E27" s="14" t="s">
        <v>899</v>
      </c>
      <c r="F27" s="7" t="s">
        <v>536</v>
      </c>
      <c r="G27" s="14">
        <v>10</v>
      </c>
      <c r="H27" s="9" t="s">
        <v>533</v>
      </c>
      <c r="I27" s="14">
        <v>6</v>
      </c>
      <c r="J27" s="14">
        <v>7</v>
      </c>
      <c r="K27" s="14">
        <v>2</v>
      </c>
      <c r="L27" s="14">
        <v>0</v>
      </c>
      <c r="M27" s="14">
        <v>0</v>
      </c>
      <c r="N27" s="14">
        <f t="shared" si="0"/>
        <v>15</v>
      </c>
      <c r="O27" s="14"/>
    </row>
    <row r="28" spans="1:15" ht="60" x14ac:dyDescent="0.25">
      <c r="A28" s="14">
        <v>25</v>
      </c>
      <c r="B28" s="14" t="s">
        <v>852</v>
      </c>
      <c r="C28" s="14">
        <v>41</v>
      </c>
      <c r="D28" s="9" t="s">
        <v>900</v>
      </c>
      <c r="E28" s="14" t="s">
        <v>901</v>
      </c>
      <c r="F28" s="7" t="s">
        <v>26</v>
      </c>
      <c r="G28" s="14">
        <v>10</v>
      </c>
      <c r="H28" s="9" t="s">
        <v>461</v>
      </c>
      <c r="I28" s="14">
        <v>7</v>
      </c>
      <c r="J28" s="14">
        <v>6</v>
      </c>
      <c r="K28" s="14">
        <v>0</v>
      </c>
      <c r="L28" s="14">
        <v>1</v>
      </c>
      <c r="M28" s="14">
        <v>0</v>
      </c>
      <c r="N28" s="14">
        <f t="shared" si="0"/>
        <v>14</v>
      </c>
      <c r="O28" s="14"/>
    </row>
    <row r="29" spans="1:15" ht="30" x14ac:dyDescent="0.25">
      <c r="A29" s="14">
        <v>26</v>
      </c>
      <c r="B29" s="14" t="s">
        <v>852</v>
      </c>
      <c r="C29" s="14">
        <v>30</v>
      </c>
      <c r="D29" s="9" t="s">
        <v>902</v>
      </c>
      <c r="E29" s="14" t="s">
        <v>903</v>
      </c>
      <c r="F29" s="7" t="s">
        <v>6</v>
      </c>
      <c r="G29" s="14">
        <v>10</v>
      </c>
      <c r="H29" s="9" t="s">
        <v>22</v>
      </c>
      <c r="I29" s="14">
        <v>1</v>
      </c>
      <c r="J29" s="14">
        <v>7</v>
      </c>
      <c r="K29" s="14">
        <v>0</v>
      </c>
      <c r="L29" s="14">
        <v>1</v>
      </c>
      <c r="M29" s="14">
        <v>4</v>
      </c>
      <c r="N29" s="14">
        <f t="shared" si="0"/>
        <v>13</v>
      </c>
      <c r="O29" s="14"/>
    </row>
    <row r="30" spans="1:15" ht="30" x14ac:dyDescent="0.25">
      <c r="A30" s="14">
        <v>27</v>
      </c>
      <c r="B30" s="14" t="s">
        <v>852</v>
      </c>
      <c r="C30" s="14">
        <v>14</v>
      </c>
      <c r="D30" s="9" t="s">
        <v>904</v>
      </c>
      <c r="E30" s="14" t="s">
        <v>905</v>
      </c>
      <c r="F30" s="7" t="s">
        <v>23</v>
      </c>
      <c r="G30" s="14">
        <v>10</v>
      </c>
      <c r="H30" s="9" t="s">
        <v>906</v>
      </c>
      <c r="I30" s="14">
        <v>1</v>
      </c>
      <c r="J30" s="14">
        <v>7</v>
      </c>
      <c r="K30" s="14">
        <v>4</v>
      </c>
      <c r="L30" s="14">
        <v>0</v>
      </c>
      <c r="M30" s="14">
        <v>0</v>
      </c>
      <c r="N30" s="14">
        <f t="shared" si="0"/>
        <v>12</v>
      </c>
      <c r="O30" s="14"/>
    </row>
    <row r="31" spans="1:15" ht="30" x14ac:dyDescent="0.25">
      <c r="A31" s="14">
        <v>28</v>
      </c>
      <c r="B31" s="14" t="s">
        <v>852</v>
      </c>
      <c r="C31" s="14">
        <v>6</v>
      </c>
      <c r="D31" s="9" t="s">
        <v>907</v>
      </c>
      <c r="E31" s="14" t="s">
        <v>908</v>
      </c>
      <c r="F31" s="7" t="s">
        <v>536</v>
      </c>
      <c r="G31" s="14">
        <v>10</v>
      </c>
      <c r="H31" s="9" t="s">
        <v>533</v>
      </c>
      <c r="I31" s="14">
        <v>6</v>
      </c>
      <c r="J31" s="14">
        <v>2</v>
      </c>
      <c r="K31" s="14">
        <v>2</v>
      </c>
      <c r="L31" s="14">
        <v>1</v>
      </c>
      <c r="M31" s="14">
        <v>0</v>
      </c>
      <c r="N31" s="14">
        <f t="shared" si="0"/>
        <v>11</v>
      </c>
      <c r="O31" s="14"/>
    </row>
    <row r="32" spans="1:15" ht="30" x14ac:dyDescent="0.25">
      <c r="A32" s="14">
        <v>29</v>
      </c>
      <c r="B32" s="14" t="s">
        <v>852</v>
      </c>
      <c r="C32" s="14">
        <v>25</v>
      </c>
      <c r="D32" s="9" t="s">
        <v>909</v>
      </c>
      <c r="E32" s="14" t="s">
        <v>877</v>
      </c>
      <c r="F32" s="7" t="s">
        <v>536</v>
      </c>
      <c r="G32" s="14">
        <v>10</v>
      </c>
      <c r="H32" s="9" t="s">
        <v>533</v>
      </c>
      <c r="I32" s="14">
        <v>4</v>
      </c>
      <c r="J32" s="14">
        <v>6</v>
      </c>
      <c r="K32" s="14">
        <v>0</v>
      </c>
      <c r="L32" s="14">
        <v>0</v>
      </c>
      <c r="M32" s="14">
        <v>0</v>
      </c>
      <c r="N32" s="14">
        <f t="shared" si="0"/>
        <v>10</v>
      </c>
      <c r="O32" s="14"/>
    </row>
    <row r="33" spans="1:15" ht="30" x14ac:dyDescent="0.25">
      <c r="A33" s="14">
        <v>30</v>
      </c>
      <c r="B33" s="14" t="s">
        <v>852</v>
      </c>
      <c r="C33" s="14">
        <v>32</v>
      </c>
      <c r="D33" s="9" t="s">
        <v>910</v>
      </c>
      <c r="E33" s="14" t="s">
        <v>911</v>
      </c>
      <c r="F33" s="7" t="s">
        <v>536</v>
      </c>
      <c r="G33" s="14">
        <v>10</v>
      </c>
      <c r="H33" s="9" t="s">
        <v>533</v>
      </c>
      <c r="I33" s="14">
        <v>1</v>
      </c>
      <c r="J33" s="14">
        <v>3</v>
      </c>
      <c r="K33" s="14">
        <v>0</v>
      </c>
      <c r="L33" s="14">
        <v>6</v>
      </c>
      <c r="M33" s="14">
        <v>0</v>
      </c>
      <c r="N33" s="14">
        <f t="shared" si="0"/>
        <v>10</v>
      </c>
      <c r="O33" s="14"/>
    </row>
    <row r="34" spans="1:15" ht="30" x14ac:dyDescent="0.25">
      <c r="A34" s="14">
        <v>31</v>
      </c>
      <c r="B34" s="14" t="s">
        <v>852</v>
      </c>
      <c r="C34" s="14">
        <v>53</v>
      </c>
      <c r="D34" s="9" t="s">
        <v>912</v>
      </c>
      <c r="E34" s="14" t="s">
        <v>913</v>
      </c>
      <c r="F34" s="7" t="s">
        <v>6</v>
      </c>
      <c r="G34" s="14">
        <v>10</v>
      </c>
      <c r="H34" s="9" t="s">
        <v>22</v>
      </c>
      <c r="I34" s="14">
        <v>1</v>
      </c>
      <c r="J34" s="14">
        <v>5</v>
      </c>
      <c r="K34" s="14">
        <v>1</v>
      </c>
      <c r="L34" s="14">
        <v>1</v>
      </c>
      <c r="M34" s="14">
        <v>1</v>
      </c>
      <c r="N34" s="14">
        <f t="shared" si="0"/>
        <v>9</v>
      </c>
      <c r="O34" s="14"/>
    </row>
    <row r="35" spans="1:15" ht="45" x14ac:dyDescent="0.25">
      <c r="A35" s="14">
        <v>32</v>
      </c>
      <c r="B35" s="14" t="s">
        <v>852</v>
      </c>
      <c r="C35" s="14">
        <v>35</v>
      </c>
      <c r="D35" s="9" t="s">
        <v>914</v>
      </c>
      <c r="E35" s="14" t="s">
        <v>915</v>
      </c>
      <c r="F35" s="7" t="s">
        <v>14</v>
      </c>
      <c r="G35" s="14">
        <v>10</v>
      </c>
      <c r="H35" s="9" t="s">
        <v>751</v>
      </c>
      <c r="I35" s="14">
        <v>7</v>
      </c>
      <c r="J35" s="14">
        <v>2</v>
      </c>
      <c r="K35" s="14">
        <v>0</v>
      </c>
      <c r="L35" s="14">
        <v>0</v>
      </c>
      <c r="M35" s="14">
        <v>0</v>
      </c>
      <c r="N35" s="14">
        <f t="shared" si="0"/>
        <v>9</v>
      </c>
      <c r="O35" s="14"/>
    </row>
    <row r="36" spans="1:15" ht="30" x14ac:dyDescent="0.25">
      <c r="A36" s="14">
        <v>33</v>
      </c>
      <c r="B36" s="14" t="s">
        <v>852</v>
      </c>
      <c r="C36" s="14">
        <v>7</v>
      </c>
      <c r="D36" s="9" t="s">
        <v>918</v>
      </c>
      <c r="E36" s="14" t="s">
        <v>919</v>
      </c>
      <c r="F36" s="7" t="s">
        <v>536</v>
      </c>
      <c r="G36" s="14">
        <v>10</v>
      </c>
      <c r="H36" s="9" t="s">
        <v>533</v>
      </c>
      <c r="I36" s="14">
        <v>2</v>
      </c>
      <c r="J36" s="14">
        <v>3</v>
      </c>
      <c r="K36" s="14">
        <v>1</v>
      </c>
      <c r="L36" s="14">
        <v>1</v>
      </c>
      <c r="M36" s="14">
        <v>1</v>
      </c>
      <c r="N36" s="14">
        <f t="shared" ref="N36:N63" si="1">SUM(I36:M36)</f>
        <v>8</v>
      </c>
      <c r="O36" s="14"/>
    </row>
    <row r="37" spans="1:15" ht="30" x14ac:dyDescent="0.25">
      <c r="A37" s="14">
        <v>34</v>
      </c>
      <c r="B37" s="14" t="s">
        <v>852</v>
      </c>
      <c r="C37" s="14">
        <v>55</v>
      </c>
      <c r="D37" s="9" t="s">
        <v>920</v>
      </c>
      <c r="E37" s="14" t="s">
        <v>921</v>
      </c>
      <c r="F37" s="7" t="s">
        <v>536</v>
      </c>
      <c r="G37" s="14">
        <v>10</v>
      </c>
      <c r="H37" s="9" t="s">
        <v>533</v>
      </c>
      <c r="I37" s="14">
        <v>7</v>
      </c>
      <c r="J37" s="14">
        <v>1</v>
      </c>
      <c r="K37" s="14">
        <v>0</v>
      </c>
      <c r="L37" s="14">
        <v>0</v>
      </c>
      <c r="M37" s="14">
        <v>0</v>
      </c>
      <c r="N37" s="14">
        <f t="shared" si="1"/>
        <v>8</v>
      </c>
      <c r="O37" s="14"/>
    </row>
    <row r="38" spans="1:15" ht="30" x14ac:dyDescent="0.25">
      <c r="A38" s="14">
        <v>35</v>
      </c>
      <c r="B38" s="14" t="s">
        <v>852</v>
      </c>
      <c r="C38" s="14">
        <v>22</v>
      </c>
      <c r="D38" s="9" t="s">
        <v>922</v>
      </c>
      <c r="E38" s="14" t="s">
        <v>923</v>
      </c>
      <c r="F38" s="7" t="s">
        <v>536</v>
      </c>
      <c r="G38" s="14">
        <v>10</v>
      </c>
      <c r="H38" s="9" t="s">
        <v>754</v>
      </c>
      <c r="I38" s="14">
        <v>7</v>
      </c>
      <c r="J38" s="14">
        <v>0</v>
      </c>
      <c r="K38" s="14">
        <v>0</v>
      </c>
      <c r="L38" s="14">
        <v>0</v>
      </c>
      <c r="M38" s="14">
        <v>0</v>
      </c>
      <c r="N38" s="14">
        <f t="shared" si="1"/>
        <v>7</v>
      </c>
      <c r="O38" s="14"/>
    </row>
    <row r="39" spans="1:15" ht="30" x14ac:dyDescent="0.25">
      <c r="A39" s="14">
        <v>36</v>
      </c>
      <c r="B39" s="14" t="s">
        <v>852</v>
      </c>
      <c r="C39" s="14">
        <v>44</v>
      </c>
      <c r="D39" s="9" t="s">
        <v>924</v>
      </c>
      <c r="E39" s="14" t="s">
        <v>925</v>
      </c>
      <c r="F39" s="7" t="s">
        <v>28</v>
      </c>
      <c r="G39" s="14">
        <v>10</v>
      </c>
      <c r="H39" s="9" t="s">
        <v>926</v>
      </c>
      <c r="I39" s="14">
        <v>1</v>
      </c>
      <c r="J39" s="14">
        <v>1</v>
      </c>
      <c r="K39" s="14">
        <v>1</v>
      </c>
      <c r="L39" s="14">
        <v>3</v>
      </c>
      <c r="M39" s="14">
        <v>0</v>
      </c>
      <c r="N39" s="14">
        <f t="shared" si="1"/>
        <v>6</v>
      </c>
      <c r="O39" s="14"/>
    </row>
    <row r="40" spans="1:15" ht="30" x14ac:dyDescent="0.25">
      <c r="A40" s="14">
        <v>37</v>
      </c>
      <c r="B40" s="14" t="s">
        <v>852</v>
      </c>
      <c r="C40" s="14">
        <v>13</v>
      </c>
      <c r="D40" s="9" t="s">
        <v>927</v>
      </c>
      <c r="E40" s="14" t="s">
        <v>928</v>
      </c>
      <c r="F40" s="7" t="s">
        <v>6</v>
      </c>
      <c r="G40" s="14">
        <v>10</v>
      </c>
      <c r="H40" s="9" t="s">
        <v>22</v>
      </c>
      <c r="I40" s="14">
        <v>3</v>
      </c>
      <c r="J40" s="14">
        <v>1</v>
      </c>
      <c r="K40" s="14">
        <v>1</v>
      </c>
      <c r="L40" s="14">
        <v>0</v>
      </c>
      <c r="M40" s="14">
        <v>0</v>
      </c>
      <c r="N40" s="14">
        <f t="shared" si="1"/>
        <v>5</v>
      </c>
      <c r="O40" s="14"/>
    </row>
    <row r="41" spans="1:15" ht="30" x14ac:dyDescent="0.25">
      <c r="A41" s="14">
        <v>38</v>
      </c>
      <c r="B41" s="14" t="s">
        <v>852</v>
      </c>
      <c r="C41" s="14">
        <v>49</v>
      </c>
      <c r="D41" s="9" t="s">
        <v>929</v>
      </c>
      <c r="E41" s="14" t="s">
        <v>930</v>
      </c>
      <c r="F41" s="7" t="s">
        <v>536</v>
      </c>
      <c r="G41" s="14">
        <v>10</v>
      </c>
      <c r="H41" s="9" t="s">
        <v>533</v>
      </c>
      <c r="I41" s="14">
        <v>3</v>
      </c>
      <c r="J41" s="14">
        <v>0</v>
      </c>
      <c r="K41" s="14">
        <v>1</v>
      </c>
      <c r="L41" s="14">
        <v>1</v>
      </c>
      <c r="M41" s="14">
        <v>0</v>
      </c>
      <c r="N41" s="14">
        <f t="shared" si="1"/>
        <v>5</v>
      </c>
      <c r="O41" s="14"/>
    </row>
    <row r="42" spans="1:15" ht="30" x14ac:dyDescent="0.25">
      <c r="A42" s="14">
        <v>39</v>
      </c>
      <c r="B42" s="14" t="s">
        <v>852</v>
      </c>
      <c r="C42" s="14">
        <v>11</v>
      </c>
      <c r="D42" s="9" t="s">
        <v>931</v>
      </c>
      <c r="E42" s="14" t="s">
        <v>932</v>
      </c>
      <c r="F42" s="7" t="s">
        <v>20</v>
      </c>
      <c r="G42" s="14">
        <v>10</v>
      </c>
      <c r="H42" s="9" t="s">
        <v>933</v>
      </c>
      <c r="I42" s="14">
        <v>1</v>
      </c>
      <c r="J42" s="14">
        <v>1</v>
      </c>
      <c r="K42" s="14">
        <v>1</v>
      </c>
      <c r="L42" s="14">
        <v>1</v>
      </c>
      <c r="M42" s="14">
        <v>0</v>
      </c>
      <c r="N42" s="14">
        <f t="shared" si="1"/>
        <v>4</v>
      </c>
      <c r="O42" s="14"/>
    </row>
    <row r="43" spans="1:15" ht="30" x14ac:dyDescent="0.25">
      <c r="A43" s="14">
        <v>40</v>
      </c>
      <c r="B43" s="14" t="s">
        <v>852</v>
      </c>
      <c r="C43" s="14" t="s">
        <v>934</v>
      </c>
      <c r="D43" s="9" t="s">
        <v>935</v>
      </c>
      <c r="E43" s="14" t="s">
        <v>936</v>
      </c>
      <c r="F43" s="7" t="s">
        <v>536</v>
      </c>
      <c r="G43" s="14">
        <v>10</v>
      </c>
      <c r="H43" s="9" t="s">
        <v>636</v>
      </c>
      <c r="I43" s="14">
        <v>3</v>
      </c>
      <c r="J43" s="14">
        <v>1</v>
      </c>
      <c r="K43" s="14">
        <v>0</v>
      </c>
      <c r="L43" s="14">
        <v>0</v>
      </c>
      <c r="M43" s="14">
        <v>0</v>
      </c>
      <c r="N43" s="14">
        <f t="shared" si="1"/>
        <v>4</v>
      </c>
      <c r="O43" s="14"/>
    </row>
    <row r="44" spans="1:15" ht="30" x14ac:dyDescent="0.25">
      <c r="A44" s="14">
        <v>41</v>
      </c>
      <c r="B44" s="14" t="s">
        <v>852</v>
      </c>
      <c r="C44" s="14">
        <v>8</v>
      </c>
      <c r="D44" s="9" t="s">
        <v>937</v>
      </c>
      <c r="E44" s="14" t="s">
        <v>938</v>
      </c>
      <c r="F44" s="7" t="s">
        <v>29</v>
      </c>
      <c r="G44" s="14">
        <v>10</v>
      </c>
      <c r="H44" s="9" t="s">
        <v>30</v>
      </c>
      <c r="I44" s="14">
        <v>1</v>
      </c>
      <c r="J44" s="14">
        <v>2</v>
      </c>
      <c r="K44" s="14">
        <v>0</v>
      </c>
      <c r="L44" s="14">
        <v>0</v>
      </c>
      <c r="M44" s="14">
        <v>0</v>
      </c>
      <c r="N44" s="14">
        <f t="shared" si="1"/>
        <v>3</v>
      </c>
      <c r="O44" s="14"/>
    </row>
    <row r="45" spans="1:15" ht="30" x14ac:dyDescent="0.25">
      <c r="A45" s="14">
        <v>42</v>
      </c>
      <c r="B45" s="14" t="s">
        <v>852</v>
      </c>
      <c r="C45" s="14">
        <v>12</v>
      </c>
      <c r="D45" s="9" t="s">
        <v>939</v>
      </c>
      <c r="E45" s="14" t="s">
        <v>940</v>
      </c>
      <c r="F45" s="7" t="s">
        <v>536</v>
      </c>
      <c r="G45" s="14">
        <v>10</v>
      </c>
      <c r="H45" s="9" t="s">
        <v>636</v>
      </c>
      <c r="I45" s="14">
        <v>1</v>
      </c>
      <c r="J45" s="14">
        <v>1</v>
      </c>
      <c r="K45" s="14">
        <v>0</v>
      </c>
      <c r="L45" s="14">
        <v>1</v>
      </c>
      <c r="M45" s="14">
        <v>0</v>
      </c>
      <c r="N45" s="14">
        <f t="shared" si="1"/>
        <v>3</v>
      </c>
      <c r="O45" s="14"/>
    </row>
    <row r="46" spans="1:15" ht="30" x14ac:dyDescent="0.25">
      <c r="A46" s="14">
        <v>43</v>
      </c>
      <c r="B46" s="14" t="s">
        <v>852</v>
      </c>
      <c r="C46" s="14">
        <v>47</v>
      </c>
      <c r="D46" s="9" t="s">
        <v>941</v>
      </c>
      <c r="E46" s="14" t="s">
        <v>942</v>
      </c>
      <c r="F46" s="7" t="s">
        <v>18</v>
      </c>
      <c r="G46" s="14">
        <v>10</v>
      </c>
      <c r="H46" s="9" t="s">
        <v>699</v>
      </c>
      <c r="I46" s="14">
        <v>1</v>
      </c>
      <c r="J46" s="14">
        <v>1</v>
      </c>
      <c r="K46" s="14">
        <v>1</v>
      </c>
      <c r="L46" s="14">
        <v>0</v>
      </c>
      <c r="M46" s="14">
        <v>0</v>
      </c>
      <c r="N46" s="14">
        <f t="shared" si="1"/>
        <v>3</v>
      </c>
      <c r="O46" s="14"/>
    </row>
    <row r="47" spans="1:15" ht="30" x14ac:dyDescent="0.25">
      <c r="A47" s="14">
        <v>44</v>
      </c>
      <c r="B47" s="14" t="s">
        <v>852</v>
      </c>
      <c r="C47" s="14">
        <v>1</v>
      </c>
      <c r="D47" s="9" t="s">
        <v>943</v>
      </c>
      <c r="E47" s="14" t="s">
        <v>944</v>
      </c>
      <c r="F47" s="7" t="s">
        <v>24</v>
      </c>
      <c r="G47" s="14">
        <v>10</v>
      </c>
      <c r="H47" s="9" t="s">
        <v>945</v>
      </c>
      <c r="I47" s="14">
        <v>1</v>
      </c>
      <c r="J47" s="14">
        <v>1</v>
      </c>
      <c r="K47" s="14">
        <v>0</v>
      </c>
      <c r="L47" s="14">
        <v>0</v>
      </c>
      <c r="M47" s="14">
        <v>0</v>
      </c>
      <c r="N47" s="14">
        <f t="shared" si="1"/>
        <v>2</v>
      </c>
      <c r="O47" s="14"/>
    </row>
    <row r="48" spans="1:15" ht="30" x14ac:dyDescent="0.25">
      <c r="A48" s="14">
        <v>45</v>
      </c>
      <c r="B48" s="14" t="s">
        <v>852</v>
      </c>
      <c r="C48" s="14">
        <v>27</v>
      </c>
      <c r="D48" s="9" t="s">
        <v>946</v>
      </c>
      <c r="E48" s="14" t="s">
        <v>947</v>
      </c>
      <c r="F48" s="7" t="s">
        <v>23</v>
      </c>
      <c r="G48" s="14">
        <v>10</v>
      </c>
      <c r="H48" s="9" t="s">
        <v>906</v>
      </c>
      <c r="I48" s="14">
        <v>1</v>
      </c>
      <c r="J48" s="14">
        <v>1</v>
      </c>
      <c r="K48" s="14">
        <v>0</v>
      </c>
      <c r="L48" s="14">
        <v>0</v>
      </c>
      <c r="M48" s="14">
        <v>0</v>
      </c>
      <c r="N48" s="14">
        <f t="shared" si="1"/>
        <v>2</v>
      </c>
      <c r="O48" s="14"/>
    </row>
    <row r="49" spans="1:15" ht="30" x14ac:dyDescent="0.25">
      <c r="A49" s="14">
        <v>46</v>
      </c>
      <c r="B49" s="14" t="s">
        <v>852</v>
      </c>
      <c r="C49" s="14">
        <v>46</v>
      </c>
      <c r="D49" s="9" t="s">
        <v>948</v>
      </c>
      <c r="E49" s="14" t="s">
        <v>913</v>
      </c>
      <c r="F49" s="7" t="s">
        <v>949</v>
      </c>
      <c r="G49" s="14">
        <v>10</v>
      </c>
      <c r="H49" s="9" t="s">
        <v>30</v>
      </c>
      <c r="I49" s="14">
        <v>1</v>
      </c>
      <c r="J49" s="14">
        <v>1</v>
      </c>
      <c r="K49" s="14">
        <v>0</v>
      </c>
      <c r="L49" s="14">
        <v>0</v>
      </c>
      <c r="M49" s="14">
        <v>0</v>
      </c>
      <c r="N49" s="14">
        <f t="shared" si="1"/>
        <v>2</v>
      </c>
      <c r="O49" s="14"/>
    </row>
    <row r="50" spans="1:15" ht="30" x14ac:dyDescent="0.25">
      <c r="A50" s="14">
        <v>47</v>
      </c>
      <c r="B50" s="14" t="s">
        <v>852</v>
      </c>
      <c r="C50" s="14">
        <v>54</v>
      </c>
      <c r="D50" s="9" t="s">
        <v>950</v>
      </c>
      <c r="E50" s="14" t="s">
        <v>951</v>
      </c>
      <c r="F50" s="7" t="s">
        <v>24</v>
      </c>
      <c r="G50" s="14">
        <v>10</v>
      </c>
      <c r="H50" s="9" t="s">
        <v>945</v>
      </c>
      <c r="I50" s="14">
        <v>1</v>
      </c>
      <c r="J50" s="14">
        <v>0</v>
      </c>
      <c r="K50" s="14">
        <v>0</v>
      </c>
      <c r="L50" s="14">
        <v>1</v>
      </c>
      <c r="M50" s="14">
        <v>0</v>
      </c>
      <c r="N50" s="14">
        <f t="shared" si="1"/>
        <v>2</v>
      </c>
      <c r="O50" s="14"/>
    </row>
    <row r="51" spans="1:15" ht="30" x14ac:dyDescent="0.25">
      <c r="A51" s="14">
        <v>48</v>
      </c>
      <c r="B51" s="14" t="s">
        <v>852</v>
      </c>
      <c r="C51" s="14">
        <v>20</v>
      </c>
      <c r="D51" s="9" t="s">
        <v>952</v>
      </c>
      <c r="E51" s="14" t="s">
        <v>953</v>
      </c>
      <c r="F51" s="7" t="s">
        <v>536</v>
      </c>
      <c r="G51" s="14">
        <v>10</v>
      </c>
      <c r="H51" s="9" t="s">
        <v>636</v>
      </c>
      <c r="I51" s="14">
        <v>0</v>
      </c>
      <c r="J51" s="14">
        <v>0</v>
      </c>
      <c r="K51" s="14">
        <v>0</v>
      </c>
      <c r="L51" s="14">
        <v>1</v>
      </c>
      <c r="M51" s="14">
        <v>0</v>
      </c>
      <c r="N51" s="14">
        <f t="shared" si="1"/>
        <v>1</v>
      </c>
      <c r="O51" s="14"/>
    </row>
    <row r="52" spans="1:15" ht="30" x14ac:dyDescent="0.25">
      <c r="A52" s="14">
        <v>49</v>
      </c>
      <c r="B52" s="14" t="s">
        <v>852</v>
      </c>
      <c r="C52" s="14">
        <v>23</v>
      </c>
      <c r="D52" s="9" t="s">
        <v>954</v>
      </c>
      <c r="E52" s="14" t="s">
        <v>955</v>
      </c>
      <c r="F52" s="7" t="s">
        <v>956</v>
      </c>
      <c r="G52" s="14">
        <v>10</v>
      </c>
      <c r="H52" s="9" t="s">
        <v>957</v>
      </c>
      <c r="I52" s="14">
        <v>0</v>
      </c>
      <c r="J52" s="14">
        <v>0</v>
      </c>
      <c r="K52" s="14">
        <v>0</v>
      </c>
      <c r="L52" s="14">
        <v>1</v>
      </c>
      <c r="M52" s="14">
        <v>0</v>
      </c>
      <c r="N52" s="14">
        <f t="shared" si="1"/>
        <v>1</v>
      </c>
      <c r="O52" s="14"/>
    </row>
    <row r="53" spans="1:15" ht="30" x14ac:dyDescent="0.25">
      <c r="A53" s="14">
        <v>50</v>
      </c>
      <c r="B53" s="14" t="s">
        <v>852</v>
      </c>
      <c r="C53" s="14">
        <v>26</v>
      </c>
      <c r="D53" s="9" t="s">
        <v>958</v>
      </c>
      <c r="E53" s="14" t="s">
        <v>905</v>
      </c>
      <c r="F53" s="7" t="s">
        <v>27</v>
      </c>
      <c r="G53" s="14">
        <v>10</v>
      </c>
      <c r="H53" s="9" t="s">
        <v>457</v>
      </c>
      <c r="I53" s="14">
        <v>0</v>
      </c>
      <c r="J53" s="14">
        <v>1</v>
      </c>
      <c r="K53" s="14">
        <v>0</v>
      </c>
      <c r="L53" s="14">
        <v>0</v>
      </c>
      <c r="M53" s="14">
        <v>0</v>
      </c>
      <c r="N53" s="14">
        <f t="shared" si="1"/>
        <v>1</v>
      </c>
      <c r="O53" s="14"/>
    </row>
    <row r="54" spans="1:15" ht="30" x14ac:dyDescent="0.25">
      <c r="A54" s="14">
        <v>51</v>
      </c>
      <c r="B54" s="14" t="s">
        <v>852</v>
      </c>
      <c r="C54" s="14">
        <v>40</v>
      </c>
      <c r="D54" s="9" t="s">
        <v>959</v>
      </c>
      <c r="E54" s="14" t="s">
        <v>960</v>
      </c>
      <c r="F54" s="7" t="s">
        <v>24</v>
      </c>
      <c r="G54" s="14">
        <v>10</v>
      </c>
      <c r="H54" s="9" t="s">
        <v>945</v>
      </c>
      <c r="I54" s="14">
        <v>0</v>
      </c>
      <c r="J54" s="14">
        <v>1</v>
      </c>
      <c r="K54" s="14">
        <v>0</v>
      </c>
      <c r="L54" s="14">
        <v>0</v>
      </c>
      <c r="M54" s="14">
        <v>0</v>
      </c>
      <c r="N54" s="14">
        <f t="shared" si="1"/>
        <v>1</v>
      </c>
      <c r="O54" s="14"/>
    </row>
    <row r="55" spans="1:15" ht="45" x14ac:dyDescent="0.25">
      <c r="A55" s="14">
        <v>52</v>
      </c>
      <c r="B55" s="14" t="s">
        <v>852</v>
      </c>
      <c r="C55" s="14">
        <v>43</v>
      </c>
      <c r="D55" s="9" t="s">
        <v>961</v>
      </c>
      <c r="E55" s="14" t="s">
        <v>962</v>
      </c>
      <c r="F55" s="7" t="s">
        <v>963</v>
      </c>
      <c r="G55" s="14">
        <v>10</v>
      </c>
      <c r="H55" s="9" t="s">
        <v>964</v>
      </c>
      <c r="I55" s="14">
        <v>0</v>
      </c>
      <c r="J55" s="14">
        <v>1</v>
      </c>
      <c r="K55" s="14">
        <v>0</v>
      </c>
      <c r="L55" s="14">
        <v>0</v>
      </c>
      <c r="M55" s="14">
        <v>0</v>
      </c>
      <c r="N55" s="14">
        <f t="shared" si="1"/>
        <v>1</v>
      </c>
      <c r="O55" s="14"/>
    </row>
    <row r="56" spans="1:15" ht="30" x14ac:dyDescent="0.25">
      <c r="A56" s="14">
        <v>53</v>
      </c>
      <c r="B56" s="14" t="s">
        <v>852</v>
      </c>
      <c r="C56" s="14">
        <v>56</v>
      </c>
      <c r="D56" s="9" t="s">
        <v>965</v>
      </c>
      <c r="E56" s="14" t="s">
        <v>966</v>
      </c>
      <c r="F56" s="7" t="s">
        <v>10</v>
      </c>
      <c r="G56" s="14">
        <v>10</v>
      </c>
      <c r="H56" s="9" t="s">
        <v>967</v>
      </c>
      <c r="I56" s="14">
        <v>0</v>
      </c>
      <c r="J56" s="14">
        <v>1</v>
      </c>
      <c r="K56" s="14">
        <v>0</v>
      </c>
      <c r="L56" s="14">
        <v>0</v>
      </c>
      <c r="M56" s="14">
        <v>0</v>
      </c>
      <c r="N56" s="14">
        <f t="shared" si="1"/>
        <v>1</v>
      </c>
      <c r="O56" s="14"/>
    </row>
    <row r="57" spans="1:15" ht="30" x14ac:dyDescent="0.25">
      <c r="A57" s="14">
        <v>54</v>
      </c>
      <c r="B57" s="14" t="s">
        <v>852</v>
      </c>
      <c r="C57" s="14">
        <v>57</v>
      </c>
      <c r="D57" s="9" t="s">
        <v>968</v>
      </c>
      <c r="E57" s="14" t="s">
        <v>969</v>
      </c>
      <c r="F57" s="7" t="s">
        <v>956</v>
      </c>
      <c r="G57" s="14">
        <v>10</v>
      </c>
      <c r="H57" s="9" t="s">
        <v>957</v>
      </c>
      <c r="I57" s="14">
        <v>0</v>
      </c>
      <c r="J57" s="14">
        <v>1</v>
      </c>
      <c r="K57" s="14">
        <v>0</v>
      </c>
      <c r="L57" s="14">
        <v>0</v>
      </c>
      <c r="M57" s="14">
        <v>0</v>
      </c>
      <c r="N57" s="14">
        <f t="shared" si="1"/>
        <v>1</v>
      </c>
      <c r="O57" s="14"/>
    </row>
    <row r="58" spans="1:15" ht="30" x14ac:dyDescent="0.25">
      <c r="A58" s="14">
        <v>55</v>
      </c>
      <c r="B58" s="14" t="s">
        <v>852</v>
      </c>
      <c r="C58" s="14">
        <v>58</v>
      </c>
      <c r="D58" s="9" t="s">
        <v>970</v>
      </c>
      <c r="E58" s="14" t="s">
        <v>971</v>
      </c>
      <c r="F58" s="7" t="s">
        <v>972</v>
      </c>
      <c r="G58" s="14">
        <v>10</v>
      </c>
      <c r="H58" s="9" t="s">
        <v>973</v>
      </c>
      <c r="I58" s="14">
        <v>0</v>
      </c>
      <c r="J58" s="14">
        <v>1</v>
      </c>
      <c r="K58" s="14">
        <v>0</v>
      </c>
      <c r="L58" s="14">
        <v>0</v>
      </c>
      <c r="M58" s="14">
        <v>0</v>
      </c>
      <c r="N58" s="14">
        <f t="shared" si="1"/>
        <v>1</v>
      </c>
      <c r="O58" s="14"/>
    </row>
    <row r="59" spans="1:15" ht="30" x14ac:dyDescent="0.25">
      <c r="A59" s="14">
        <v>56</v>
      </c>
      <c r="B59" s="14" t="s">
        <v>852</v>
      </c>
      <c r="C59" s="14">
        <v>15</v>
      </c>
      <c r="D59" s="9" t="s">
        <v>974</v>
      </c>
      <c r="E59" s="14" t="s">
        <v>975</v>
      </c>
      <c r="F59" s="7" t="s">
        <v>536</v>
      </c>
      <c r="G59" s="14">
        <v>10</v>
      </c>
      <c r="H59" s="9" t="s">
        <v>636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f t="shared" si="1"/>
        <v>0</v>
      </c>
      <c r="O59" s="14"/>
    </row>
    <row r="60" spans="1:15" ht="30" x14ac:dyDescent="0.25">
      <c r="A60" s="14">
        <v>57</v>
      </c>
      <c r="B60" s="14" t="s">
        <v>852</v>
      </c>
      <c r="C60" s="14">
        <v>16</v>
      </c>
      <c r="D60" s="9" t="s">
        <v>976</v>
      </c>
      <c r="E60" s="14" t="s">
        <v>977</v>
      </c>
      <c r="F60" s="7" t="s">
        <v>956</v>
      </c>
      <c r="G60" s="14">
        <v>10</v>
      </c>
      <c r="H60" s="9" t="s">
        <v>978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f t="shared" si="1"/>
        <v>0</v>
      </c>
      <c r="O60" s="14"/>
    </row>
    <row r="61" spans="1:15" ht="30" x14ac:dyDescent="0.25">
      <c r="A61" s="14">
        <v>58</v>
      </c>
      <c r="B61" s="14" t="s">
        <v>852</v>
      </c>
      <c r="C61" s="14">
        <v>42</v>
      </c>
      <c r="D61" s="9" t="s">
        <v>979</v>
      </c>
      <c r="E61" s="14" t="s">
        <v>980</v>
      </c>
      <c r="F61" s="7" t="s">
        <v>956</v>
      </c>
      <c r="G61" s="14">
        <v>10</v>
      </c>
      <c r="H61" s="9" t="s">
        <v>978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f t="shared" si="1"/>
        <v>0</v>
      </c>
      <c r="O61" s="14"/>
    </row>
    <row r="62" spans="1:15" ht="30" x14ac:dyDescent="0.25">
      <c r="A62" s="14">
        <v>59</v>
      </c>
      <c r="B62" s="14" t="s">
        <v>852</v>
      </c>
      <c r="C62" s="14"/>
      <c r="D62" s="9" t="s">
        <v>981</v>
      </c>
      <c r="E62" s="14" t="s">
        <v>982</v>
      </c>
      <c r="F62" s="7" t="s">
        <v>10</v>
      </c>
      <c r="G62" s="14">
        <v>10</v>
      </c>
      <c r="H62" s="9" t="s">
        <v>967</v>
      </c>
      <c r="I62" s="14"/>
      <c r="J62" s="14"/>
      <c r="K62" s="14"/>
      <c r="L62" s="14"/>
      <c r="M62" s="14"/>
      <c r="N62" s="14">
        <f t="shared" si="1"/>
        <v>0</v>
      </c>
      <c r="O62" s="14"/>
    </row>
    <row r="63" spans="1:15" ht="30" x14ac:dyDescent="0.25">
      <c r="A63" s="14">
        <v>60</v>
      </c>
      <c r="B63" s="14" t="s">
        <v>852</v>
      </c>
      <c r="C63" s="14"/>
      <c r="D63" s="9" t="s">
        <v>983</v>
      </c>
      <c r="E63" s="14" t="s">
        <v>984</v>
      </c>
      <c r="F63" s="7" t="s">
        <v>956</v>
      </c>
      <c r="G63" s="14">
        <v>10</v>
      </c>
      <c r="H63" s="9" t="s">
        <v>978</v>
      </c>
      <c r="I63" s="14"/>
      <c r="J63" s="14"/>
      <c r="K63" s="14"/>
      <c r="L63" s="14"/>
      <c r="M63" s="14"/>
      <c r="N63" s="14">
        <f t="shared" si="1"/>
        <v>0</v>
      </c>
      <c r="O63" s="14"/>
    </row>
    <row r="64" spans="1:15" x14ac:dyDescent="0.25">
      <c r="D64" s="1" t="s">
        <v>320</v>
      </c>
      <c r="E64" s="20" t="s">
        <v>321</v>
      </c>
      <c r="F64" s="1" t="s">
        <v>322</v>
      </c>
    </row>
    <row r="65" spans="4:6" x14ac:dyDescent="0.25">
      <c r="D65" s="1" t="s">
        <v>323</v>
      </c>
      <c r="E65" s="20" t="s">
        <v>321</v>
      </c>
      <c r="F65" s="1" t="s">
        <v>985</v>
      </c>
    </row>
    <row r="66" spans="4:6" x14ac:dyDescent="0.25">
      <c r="D66" s="1" t="s">
        <v>324</v>
      </c>
      <c r="E66" s="20" t="s">
        <v>325</v>
      </c>
      <c r="F66" s="1" t="s">
        <v>986</v>
      </c>
    </row>
    <row r="67" spans="4:6" x14ac:dyDescent="0.25">
      <c r="E67" s="20" t="s">
        <v>325</v>
      </c>
      <c r="F67" s="1" t="s">
        <v>987</v>
      </c>
    </row>
    <row r="68" spans="4:6" x14ac:dyDescent="0.25">
      <c r="E68" s="20" t="s">
        <v>325</v>
      </c>
      <c r="F68" s="1" t="s">
        <v>988</v>
      </c>
    </row>
    <row r="69" spans="4:6" x14ac:dyDescent="0.25">
      <c r="E69" s="20" t="s">
        <v>325</v>
      </c>
      <c r="F69" s="1" t="s">
        <v>989</v>
      </c>
    </row>
    <row r="70" spans="4:6" x14ac:dyDescent="0.25">
      <c r="E70" s="20" t="s">
        <v>325</v>
      </c>
      <c r="F70" s="1" t="s">
        <v>990</v>
      </c>
    </row>
    <row r="71" spans="4:6" x14ac:dyDescent="0.25">
      <c r="E71" s="20" t="s">
        <v>325</v>
      </c>
      <c r="F71" s="1" t="s">
        <v>991</v>
      </c>
    </row>
    <row r="72" spans="4:6" x14ac:dyDescent="0.25">
      <c r="E72" s="20" t="s">
        <v>325</v>
      </c>
      <c r="F72" s="1" t="s">
        <v>992</v>
      </c>
    </row>
    <row r="73" spans="4:6" x14ac:dyDescent="0.25">
      <c r="E73" s="20" t="s">
        <v>325</v>
      </c>
      <c r="F73" s="1" t="s">
        <v>993</v>
      </c>
    </row>
    <row r="74" spans="4:6" x14ac:dyDescent="0.25">
      <c r="E74" s="20" t="s">
        <v>325</v>
      </c>
      <c r="F74" s="3" t="s">
        <v>994</v>
      </c>
    </row>
    <row r="75" spans="4:6" x14ac:dyDescent="0.25">
      <c r="E75" s="20" t="s">
        <v>325</v>
      </c>
      <c r="F75" s="3" t="s">
        <v>995</v>
      </c>
    </row>
  </sheetData>
  <sortState ref="B4:N63">
    <sortCondition descending="1" ref="N4:N63"/>
  </sortState>
  <mergeCells count="1"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19" workbookViewId="0">
      <selection activeCell="T10" sqref="T10"/>
    </sheetView>
  </sheetViews>
  <sheetFormatPr defaultRowHeight="15" x14ac:dyDescent="0.25"/>
  <cols>
    <col min="1" max="3" width="4.5703125" style="1" customWidth="1"/>
    <col min="4" max="4" width="25.28515625" style="1" customWidth="1"/>
    <col min="5" max="5" width="11.7109375" style="1" customWidth="1"/>
    <col min="6" max="6" width="48.28515625" style="1" customWidth="1"/>
    <col min="7" max="7" width="5.85546875" style="1" customWidth="1"/>
    <col min="8" max="8" width="21.5703125" style="1" customWidth="1"/>
    <col min="9" max="9" width="4" style="20" customWidth="1"/>
    <col min="10" max="10" width="4.140625" style="20" customWidth="1"/>
    <col min="11" max="11" width="4.5703125" style="20" customWidth="1"/>
    <col min="12" max="12" width="4.42578125" style="20" customWidth="1"/>
    <col min="13" max="13" width="4.7109375" style="20" customWidth="1"/>
    <col min="14" max="14" width="5.7109375" style="20" customWidth="1"/>
    <col min="15" max="15" width="6.42578125" style="20" customWidth="1"/>
    <col min="16" max="16384" width="9.140625" style="1"/>
  </cols>
  <sheetData>
    <row r="1" spans="1:15" x14ac:dyDescent="0.25">
      <c r="A1" s="31" t="s">
        <v>313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5" x14ac:dyDescent="0.25">
      <c r="F2" s="8" t="s">
        <v>996</v>
      </c>
    </row>
    <row r="3" spans="1:15" ht="57" x14ac:dyDescent="0.25">
      <c r="A3" s="11" t="s">
        <v>0</v>
      </c>
      <c r="B3" s="11"/>
      <c r="C3" s="11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11" t="s">
        <v>314</v>
      </c>
      <c r="J3" s="11" t="s">
        <v>315</v>
      </c>
      <c r="K3" s="11" t="s">
        <v>316</v>
      </c>
      <c r="L3" s="11" t="s">
        <v>317</v>
      </c>
      <c r="M3" s="11" t="s">
        <v>530</v>
      </c>
      <c r="N3" s="11" t="s">
        <v>318</v>
      </c>
      <c r="O3" s="11" t="s">
        <v>1100</v>
      </c>
    </row>
    <row r="4" spans="1:15" ht="30" x14ac:dyDescent="0.25">
      <c r="A4" s="14">
        <v>1</v>
      </c>
      <c r="B4" s="14" t="s">
        <v>997</v>
      </c>
      <c r="C4" s="14">
        <v>2</v>
      </c>
      <c r="D4" s="9" t="s">
        <v>998</v>
      </c>
      <c r="E4" s="14" t="s">
        <v>999</v>
      </c>
      <c r="F4" s="7" t="s">
        <v>542</v>
      </c>
      <c r="G4" s="14">
        <v>11</v>
      </c>
      <c r="H4" s="7" t="s">
        <v>1000</v>
      </c>
      <c r="I4" s="14">
        <v>7</v>
      </c>
      <c r="J4" s="14">
        <v>7</v>
      </c>
      <c r="K4" s="14">
        <v>7</v>
      </c>
      <c r="L4" s="14">
        <v>7</v>
      </c>
      <c r="M4" s="14">
        <v>7</v>
      </c>
      <c r="N4" s="14">
        <f t="shared" ref="N4:N44" si="0">SUM(I4:M4)</f>
        <v>35</v>
      </c>
      <c r="O4" s="14" t="s">
        <v>1097</v>
      </c>
    </row>
    <row r="5" spans="1:15" ht="30" x14ac:dyDescent="0.25">
      <c r="A5" s="14">
        <v>2</v>
      </c>
      <c r="B5" s="14" t="s">
        <v>997</v>
      </c>
      <c r="C5" s="14">
        <v>19</v>
      </c>
      <c r="D5" s="9" t="s">
        <v>1001</v>
      </c>
      <c r="E5" s="14" t="s">
        <v>1002</v>
      </c>
      <c r="F5" s="7" t="s">
        <v>6</v>
      </c>
      <c r="G5" s="14">
        <v>11</v>
      </c>
      <c r="H5" s="7" t="s">
        <v>1003</v>
      </c>
      <c r="I5" s="14">
        <v>6</v>
      </c>
      <c r="J5" s="14">
        <v>7</v>
      </c>
      <c r="K5" s="14">
        <v>7</v>
      </c>
      <c r="L5" s="14">
        <v>7</v>
      </c>
      <c r="M5" s="14">
        <v>7</v>
      </c>
      <c r="N5" s="14">
        <f t="shared" si="0"/>
        <v>34</v>
      </c>
      <c r="O5" s="14" t="s">
        <v>1097</v>
      </c>
    </row>
    <row r="6" spans="1:15" ht="30" x14ac:dyDescent="0.25">
      <c r="A6" s="14">
        <v>3</v>
      </c>
      <c r="B6" s="14" t="s">
        <v>997</v>
      </c>
      <c r="C6" s="14">
        <v>39</v>
      </c>
      <c r="D6" s="9" t="s">
        <v>1004</v>
      </c>
      <c r="E6" s="14" t="s">
        <v>1005</v>
      </c>
      <c r="F6" s="7" t="s">
        <v>6</v>
      </c>
      <c r="G6" s="14">
        <v>11</v>
      </c>
      <c r="H6" s="7" t="s">
        <v>1003</v>
      </c>
      <c r="I6" s="14">
        <v>6</v>
      </c>
      <c r="J6" s="14">
        <v>7</v>
      </c>
      <c r="K6" s="14">
        <v>7</v>
      </c>
      <c r="L6" s="14">
        <v>7</v>
      </c>
      <c r="M6" s="14">
        <v>7</v>
      </c>
      <c r="N6" s="14">
        <f t="shared" si="0"/>
        <v>34</v>
      </c>
      <c r="O6" s="14" t="s">
        <v>1097</v>
      </c>
    </row>
    <row r="7" spans="1:15" ht="45" x14ac:dyDescent="0.25">
      <c r="A7" s="14">
        <v>4</v>
      </c>
      <c r="B7" s="14" t="s">
        <v>997</v>
      </c>
      <c r="C7" s="14">
        <v>5</v>
      </c>
      <c r="D7" s="9" t="s">
        <v>1006</v>
      </c>
      <c r="E7" s="14" t="s">
        <v>1007</v>
      </c>
      <c r="F7" s="7" t="s">
        <v>14</v>
      </c>
      <c r="G7" s="14">
        <v>11</v>
      </c>
      <c r="H7" s="7" t="s">
        <v>1008</v>
      </c>
      <c r="I7" s="14">
        <v>6</v>
      </c>
      <c r="J7" s="14">
        <v>7</v>
      </c>
      <c r="K7" s="14">
        <v>2</v>
      </c>
      <c r="L7" s="14">
        <v>7</v>
      </c>
      <c r="M7" s="14">
        <v>7</v>
      </c>
      <c r="N7" s="14">
        <f t="shared" si="0"/>
        <v>29</v>
      </c>
      <c r="O7" s="14" t="s">
        <v>1098</v>
      </c>
    </row>
    <row r="8" spans="1:15" ht="30" x14ac:dyDescent="0.25">
      <c r="A8" s="14">
        <v>5</v>
      </c>
      <c r="B8" s="14" t="s">
        <v>997</v>
      </c>
      <c r="C8" s="14">
        <v>1</v>
      </c>
      <c r="D8" s="9" t="s">
        <v>1009</v>
      </c>
      <c r="E8" s="14" t="s">
        <v>1010</v>
      </c>
      <c r="F8" s="7" t="s">
        <v>542</v>
      </c>
      <c r="G8" s="14">
        <v>11</v>
      </c>
      <c r="H8" s="7" t="s">
        <v>1000</v>
      </c>
      <c r="I8" s="14">
        <v>7</v>
      </c>
      <c r="J8" s="14">
        <v>7</v>
      </c>
      <c r="K8" s="14">
        <v>0</v>
      </c>
      <c r="L8" s="14">
        <v>7</v>
      </c>
      <c r="M8" s="14">
        <v>7</v>
      </c>
      <c r="N8" s="14">
        <f t="shared" si="0"/>
        <v>28</v>
      </c>
      <c r="O8" s="14" t="s">
        <v>1098</v>
      </c>
    </row>
    <row r="9" spans="1:15" ht="30.75" customHeight="1" x14ac:dyDescent="0.25">
      <c r="A9" s="14">
        <v>6</v>
      </c>
      <c r="B9" s="14" t="s">
        <v>997</v>
      </c>
      <c r="C9" s="14">
        <v>31</v>
      </c>
      <c r="D9" s="9" t="s">
        <v>1011</v>
      </c>
      <c r="E9" s="14" t="s">
        <v>1012</v>
      </c>
      <c r="F9" s="7" t="s">
        <v>542</v>
      </c>
      <c r="G9" s="14">
        <v>11</v>
      </c>
      <c r="H9" s="7" t="s">
        <v>1000</v>
      </c>
      <c r="I9" s="14">
        <v>7</v>
      </c>
      <c r="J9" s="14">
        <v>7</v>
      </c>
      <c r="K9" s="14">
        <v>7</v>
      </c>
      <c r="L9" s="14">
        <v>7</v>
      </c>
      <c r="M9" s="14">
        <v>0</v>
      </c>
      <c r="N9" s="14">
        <f t="shared" si="0"/>
        <v>28</v>
      </c>
      <c r="O9" s="14" t="s">
        <v>1098</v>
      </c>
    </row>
    <row r="10" spans="1:15" ht="45" x14ac:dyDescent="0.25">
      <c r="A10" s="14">
        <v>7</v>
      </c>
      <c r="B10" s="14" t="s">
        <v>997</v>
      </c>
      <c r="C10" s="14">
        <v>33</v>
      </c>
      <c r="D10" s="9" t="s">
        <v>1013</v>
      </c>
      <c r="E10" s="14" t="s">
        <v>1014</v>
      </c>
      <c r="F10" s="7" t="s">
        <v>14</v>
      </c>
      <c r="G10" s="14">
        <v>11</v>
      </c>
      <c r="H10" s="7" t="s">
        <v>1008</v>
      </c>
      <c r="I10" s="14">
        <v>6</v>
      </c>
      <c r="J10" s="14">
        <v>7</v>
      </c>
      <c r="K10" s="14">
        <v>2</v>
      </c>
      <c r="L10" s="14">
        <v>7</v>
      </c>
      <c r="M10" s="14">
        <v>5</v>
      </c>
      <c r="N10" s="14">
        <f t="shared" si="0"/>
        <v>27</v>
      </c>
      <c r="O10" s="14" t="s">
        <v>1098</v>
      </c>
    </row>
    <row r="11" spans="1:15" ht="30" x14ac:dyDescent="0.25">
      <c r="A11" s="14">
        <v>8</v>
      </c>
      <c r="B11" s="14" t="s">
        <v>997</v>
      </c>
      <c r="C11" s="14">
        <v>34</v>
      </c>
      <c r="D11" s="9" t="s">
        <v>1025</v>
      </c>
      <c r="E11" s="14" t="s">
        <v>1026</v>
      </c>
      <c r="F11" s="7" t="s">
        <v>6</v>
      </c>
      <c r="G11" s="14">
        <v>11</v>
      </c>
      <c r="H11" s="7" t="s">
        <v>1003</v>
      </c>
      <c r="I11" s="14">
        <v>6</v>
      </c>
      <c r="J11" s="14">
        <v>7</v>
      </c>
      <c r="K11" s="14">
        <v>6</v>
      </c>
      <c r="L11" s="14">
        <v>7</v>
      </c>
      <c r="M11" s="14">
        <v>1</v>
      </c>
      <c r="N11" s="14">
        <f t="shared" si="0"/>
        <v>27</v>
      </c>
      <c r="O11" s="14" t="s">
        <v>1098</v>
      </c>
    </row>
    <row r="12" spans="1:15" ht="30" x14ac:dyDescent="0.25">
      <c r="A12" s="14">
        <v>9</v>
      </c>
      <c r="B12" s="14" t="s">
        <v>997</v>
      </c>
      <c r="C12" s="14">
        <v>35</v>
      </c>
      <c r="D12" s="9" t="s">
        <v>1031</v>
      </c>
      <c r="E12" s="14" t="s">
        <v>1032</v>
      </c>
      <c r="F12" s="7" t="s">
        <v>542</v>
      </c>
      <c r="G12" s="14">
        <v>11</v>
      </c>
      <c r="H12" s="7" t="s">
        <v>1000</v>
      </c>
      <c r="I12" s="14">
        <v>6</v>
      </c>
      <c r="J12" s="14">
        <v>7</v>
      </c>
      <c r="K12" s="14">
        <v>0</v>
      </c>
      <c r="L12" s="14">
        <v>7</v>
      </c>
      <c r="M12" s="14">
        <v>7</v>
      </c>
      <c r="N12" s="14">
        <f t="shared" si="0"/>
        <v>27</v>
      </c>
      <c r="O12" s="14" t="s">
        <v>1098</v>
      </c>
    </row>
    <row r="13" spans="1:15" ht="30" x14ac:dyDescent="0.25">
      <c r="A13" s="14">
        <v>10</v>
      </c>
      <c r="B13" s="14" t="s">
        <v>997</v>
      </c>
      <c r="C13" s="14">
        <v>3</v>
      </c>
      <c r="D13" s="9" t="s">
        <v>1015</v>
      </c>
      <c r="E13" s="14" t="s">
        <v>1016</v>
      </c>
      <c r="F13" s="7" t="s">
        <v>542</v>
      </c>
      <c r="G13" s="14">
        <v>11</v>
      </c>
      <c r="H13" s="7" t="s">
        <v>1000</v>
      </c>
      <c r="I13" s="14">
        <v>7</v>
      </c>
      <c r="J13" s="14">
        <v>6</v>
      </c>
      <c r="K13" s="14">
        <v>0</v>
      </c>
      <c r="L13" s="14">
        <v>7</v>
      </c>
      <c r="M13" s="14">
        <v>6</v>
      </c>
      <c r="N13" s="14">
        <f t="shared" si="0"/>
        <v>26</v>
      </c>
      <c r="O13" s="14" t="s">
        <v>1099</v>
      </c>
    </row>
    <row r="14" spans="1:15" ht="45" x14ac:dyDescent="0.25">
      <c r="A14" s="14">
        <v>11</v>
      </c>
      <c r="B14" s="14" t="s">
        <v>997</v>
      </c>
      <c r="C14" s="14">
        <v>6</v>
      </c>
      <c r="D14" s="9" t="s">
        <v>1017</v>
      </c>
      <c r="E14" s="14" t="s">
        <v>1018</v>
      </c>
      <c r="F14" s="7" t="s">
        <v>16</v>
      </c>
      <c r="G14" s="14">
        <v>11</v>
      </c>
      <c r="H14" s="7" t="s">
        <v>17</v>
      </c>
      <c r="I14" s="14">
        <v>6</v>
      </c>
      <c r="J14" s="14">
        <v>6</v>
      </c>
      <c r="K14" s="14">
        <v>0</v>
      </c>
      <c r="L14" s="14">
        <v>7</v>
      </c>
      <c r="M14" s="14">
        <v>7</v>
      </c>
      <c r="N14" s="14">
        <f t="shared" si="0"/>
        <v>26</v>
      </c>
      <c r="O14" s="14" t="s">
        <v>1099</v>
      </c>
    </row>
    <row r="15" spans="1:15" ht="30" x14ac:dyDescent="0.25">
      <c r="A15" s="14">
        <v>12</v>
      </c>
      <c r="B15" s="14" t="s">
        <v>997</v>
      </c>
      <c r="C15" s="14">
        <v>12</v>
      </c>
      <c r="D15" s="9" t="s">
        <v>1019</v>
      </c>
      <c r="E15" s="14" t="s">
        <v>984</v>
      </c>
      <c r="F15" s="7" t="s">
        <v>536</v>
      </c>
      <c r="G15" s="14">
        <v>11</v>
      </c>
      <c r="H15" s="7" t="s">
        <v>1020</v>
      </c>
      <c r="I15" s="14">
        <v>6</v>
      </c>
      <c r="J15" s="14">
        <v>6</v>
      </c>
      <c r="K15" s="14">
        <v>0</v>
      </c>
      <c r="L15" s="14">
        <v>7</v>
      </c>
      <c r="M15" s="14">
        <v>7</v>
      </c>
      <c r="N15" s="14">
        <f t="shared" si="0"/>
        <v>26</v>
      </c>
      <c r="O15" s="14" t="s">
        <v>1099</v>
      </c>
    </row>
    <row r="16" spans="1:15" ht="30" x14ac:dyDescent="0.25">
      <c r="A16" s="14">
        <v>13</v>
      </c>
      <c r="B16" s="14" t="s">
        <v>997</v>
      </c>
      <c r="C16" s="14">
        <v>18</v>
      </c>
      <c r="D16" s="9" t="s">
        <v>1021</v>
      </c>
      <c r="E16" s="14" t="s">
        <v>1022</v>
      </c>
      <c r="F16" s="7" t="s">
        <v>6</v>
      </c>
      <c r="G16" s="14">
        <v>11</v>
      </c>
      <c r="H16" s="7" t="s">
        <v>1003</v>
      </c>
      <c r="I16" s="14">
        <v>6</v>
      </c>
      <c r="J16" s="14">
        <v>6</v>
      </c>
      <c r="K16" s="14">
        <v>0</v>
      </c>
      <c r="L16" s="14">
        <v>7</v>
      </c>
      <c r="M16" s="14">
        <v>7</v>
      </c>
      <c r="N16" s="14">
        <f t="shared" si="0"/>
        <v>26</v>
      </c>
      <c r="O16" s="14" t="s">
        <v>1099</v>
      </c>
    </row>
    <row r="17" spans="1:15" ht="30" x14ac:dyDescent="0.25">
      <c r="A17" s="14">
        <v>14</v>
      </c>
      <c r="B17" s="14" t="s">
        <v>997</v>
      </c>
      <c r="C17" s="14">
        <v>26</v>
      </c>
      <c r="D17" s="9" t="s">
        <v>1023</v>
      </c>
      <c r="E17" s="14" t="s">
        <v>1024</v>
      </c>
      <c r="F17" s="7" t="s">
        <v>542</v>
      </c>
      <c r="G17" s="14">
        <v>11</v>
      </c>
      <c r="H17" s="7" t="s">
        <v>1000</v>
      </c>
      <c r="I17" s="14">
        <v>6</v>
      </c>
      <c r="J17" s="14">
        <v>6</v>
      </c>
      <c r="K17" s="14">
        <v>0</v>
      </c>
      <c r="L17" s="14">
        <v>7</v>
      </c>
      <c r="M17" s="14">
        <v>7</v>
      </c>
      <c r="N17" s="14">
        <f t="shared" si="0"/>
        <v>26</v>
      </c>
      <c r="O17" s="14" t="s">
        <v>1099</v>
      </c>
    </row>
    <row r="18" spans="1:15" ht="30" x14ac:dyDescent="0.25">
      <c r="A18" s="14">
        <v>15</v>
      </c>
      <c r="B18" s="14" t="s">
        <v>997</v>
      </c>
      <c r="C18" s="14">
        <v>22</v>
      </c>
      <c r="D18" s="9" t="s">
        <v>1027</v>
      </c>
      <c r="E18" s="14" t="s">
        <v>1028</v>
      </c>
      <c r="F18" s="7" t="s">
        <v>536</v>
      </c>
      <c r="G18" s="14">
        <v>11</v>
      </c>
      <c r="H18" s="7" t="s">
        <v>537</v>
      </c>
      <c r="I18" s="14">
        <v>7</v>
      </c>
      <c r="J18" s="14">
        <v>7</v>
      </c>
      <c r="K18" s="14">
        <v>4</v>
      </c>
      <c r="L18" s="14">
        <v>7</v>
      </c>
      <c r="M18" s="14">
        <v>1</v>
      </c>
      <c r="N18" s="14">
        <f t="shared" si="0"/>
        <v>26</v>
      </c>
      <c r="O18" s="14" t="s">
        <v>1099</v>
      </c>
    </row>
    <row r="19" spans="1:15" ht="32.25" customHeight="1" x14ac:dyDescent="0.25">
      <c r="A19" s="14">
        <v>16</v>
      </c>
      <c r="B19" s="14" t="s">
        <v>997</v>
      </c>
      <c r="C19" s="14">
        <v>28</v>
      </c>
      <c r="D19" s="9" t="s">
        <v>1029</v>
      </c>
      <c r="E19" s="14" t="s">
        <v>1030</v>
      </c>
      <c r="F19" s="7" t="s">
        <v>8</v>
      </c>
      <c r="G19" s="14">
        <v>11</v>
      </c>
      <c r="H19" s="7" t="s">
        <v>9</v>
      </c>
      <c r="I19" s="14">
        <v>7</v>
      </c>
      <c r="J19" s="14">
        <v>6</v>
      </c>
      <c r="K19" s="14">
        <v>0</v>
      </c>
      <c r="L19" s="14">
        <v>7</v>
      </c>
      <c r="M19" s="14">
        <v>6</v>
      </c>
      <c r="N19" s="14">
        <f t="shared" si="0"/>
        <v>26</v>
      </c>
      <c r="O19" s="14" t="s">
        <v>1099</v>
      </c>
    </row>
    <row r="20" spans="1:15" ht="30" x14ac:dyDescent="0.25">
      <c r="A20" s="14">
        <v>17</v>
      </c>
      <c r="B20" s="14" t="s">
        <v>997</v>
      </c>
      <c r="C20" s="14">
        <v>27</v>
      </c>
      <c r="D20" s="9" t="s">
        <v>1037</v>
      </c>
      <c r="E20" s="14" t="s">
        <v>1038</v>
      </c>
      <c r="F20" s="7" t="s">
        <v>542</v>
      </c>
      <c r="G20" s="14">
        <v>11</v>
      </c>
      <c r="H20" s="7" t="s">
        <v>1000</v>
      </c>
      <c r="I20" s="14">
        <v>6</v>
      </c>
      <c r="J20" s="14">
        <v>6</v>
      </c>
      <c r="K20" s="14">
        <v>0</v>
      </c>
      <c r="L20" s="14">
        <v>7</v>
      </c>
      <c r="M20" s="14">
        <v>7</v>
      </c>
      <c r="N20" s="14">
        <f t="shared" si="0"/>
        <v>26</v>
      </c>
      <c r="O20" s="14" t="s">
        <v>1099</v>
      </c>
    </row>
    <row r="21" spans="1:15" ht="33" customHeight="1" x14ac:dyDescent="0.25">
      <c r="A21" s="14">
        <v>18</v>
      </c>
      <c r="B21" s="14" t="s">
        <v>997</v>
      </c>
      <c r="C21" s="14">
        <v>4</v>
      </c>
      <c r="D21" s="9" t="s">
        <v>1033</v>
      </c>
      <c r="E21" s="14" t="s">
        <v>1034</v>
      </c>
      <c r="F21" s="7" t="s">
        <v>542</v>
      </c>
      <c r="G21" s="14">
        <v>11</v>
      </c>
      <c r="H21" s="7" t="s">
        <v>1000</v>
      </c>
      <c r="I21" s="14">
        <v>7</v>
      </c>
      <c r="J21" s="14">
        <v>7</v>
      </c>
      <c r="K21" s="14">
        <v>2</v>
      </c>
      <c r="L21" s="14">
        <v>7</v>
      </c>
      <c r="M21" s="14">
        <v>1</v>
      </c>
      <c r="N21" s="14">
        <f t="shared" si="0"/>
        <v>24</v>
      </c>
      <c r="O21" s="14"/>
    </row>
    <row r="22" spans="1:15" ht="30" x14ac:dyDescent="0.25">
      <c r="A22" s="14">
        <v>19</v>
      </c>
      <c r="B22" s="14" t="s">
        <v>997</v>
      </c>
      <c r="C22" s="14">
        <v>25</v>
      </c>
      <c r="D22" s="9" t="s">
        <v>1035</v>
      </c>
      <c r="E22" s="14" t="s">
        <v>1036</v>
      </c>
      <c r="F22" s="7" t="s">
        <v>6</v>
      </c>
      <c r="G22" s="14">
        <v>11</v>
      </c>
      <c r="H22" s="7" t="s">
        <v>1003</v>
      </c>
      <c r="I22" s="14">
        <v>7</v>
      </c>
      <c r="J22" s="14">
        <v>7</v>
      </c>
      <c r="K22" s="14">
        <v>0</v>
      </c>
      <c r="L22" s="14">
        <v>7</v>
      </c>
      <c r="M22" s="14">
        <v>1</v>
      </c>
      <c r="N22" s="14">
        <f t="shared" si="0"/>
        <v>22</v>
      </c>
      <c r="O22" s="14"/>
    </row>
    <row r="23" spans="1:15" ht="30" x14ac:dyDescent="0.25">
      <c r="A23" s="14">
        <v>20</v>
      </c>
      <c r="B23" s="14" t="s">
        <v>997</v>
      </c>
      <c r="C23" s="14">
        <v>30</v>
      </c>
      <c r="D23" s="9" t="s">
        <v>1039</v>
      </c>
      <c r="E23" s="14" t="s">
        <v>1040</v>
      </c>
      <c r="F23" s="7" t="s">
        <v>20</v>
      </c>
      <c r="G23" s="14">
        <v>11</v>
      </c>
      <c r="H23" s="7" t="s">
        <v>1041</v>
      </c>
      <c r="I23" s="14">
        <v>6</v>
      </c>
      <c r="J23" s="14">
        <v>0</v>
      </c>
      <c r="K23" s="14">
        <v>7</v>
      </c>
      <c r="L23" s="14">
        <v>7</v>
      </c>
      <c r="M23" s="14">
        <v>2</v>
      </c>
      <c r="N23" s="14">
        <f t="shared" si="0"/>
        <v>22</v>
      </c>
      <c r="O23" s="14"/>
    </row>
    <row r="24" spans="1:15" ht="45" x14ac:dyDescent="0.25">
      <c r="A24" s="14">
        <v>21</v>
      </c>
      <c r="B24" s="14" t="s">
        <v>997</v>
      </c>
      <c r="C24" s="14">
        <v>8</v>
      </c>
      <c r="D24" s="9" t="s">
        <v>1042</v>
      </c>
      <c r="E24" s="14" t="s">
        <v>1043</v>
      </c>
      <c r="F24" s="7" t="s">
        <v>7</v>
      </c>
      <c r="G24" s="14">
        <v>11</v>
      </c>
      <c r="H24" s="7" t="s">
        <v>890</v>
      </c>
      <c r="I24" s="14">
        <v>7</v>
      </c>
      <c r="J24" s="14">
        <v>6</v>
      </c>
      <c r="K24" s="14">
        <v>0</v>
      </c>
      <c r="L24" s="14">
        <v>7</v>
      </c>
      <c r="M24" s="14">
        <v>1</v>
      </c>
      <c r="N24" s="14">
        <f t="shared" si="0"/>
        <v>21</v>
      </c>
      <c r="O24" s="14"/>
    </row>
    <row r="25" spans="1:15" ht="30" x14ac:dyDescent="0.25">
      <c r="A25" s="14">
        <v>22</v>
      </c>
      <c r="B25" s="14" t="s">
        <v>997</v>
      </c>
      <c r="C25" s="14">
        <v>11</v>
      </c>
      <c r="D25" s="9" t="s">
        <v>1044</v>
      </c>
      <c r="E25" s="14" t="s">
        <v>919</v>
      </c>
      <c r="F25" s="7" t="s">
        <v>542</v>
      </c>
      <c r="G25" s="14">
        <v>11</v>
      </c>
      <c r="H25" s="7" t="s">
        <v>1000</v>
      </c>
      <c r="I25" s="14">
        <v>7</v>
      </c>
      <c r="J25" s="14">
        <v>6</v>
      </c>
      <c r="K25" s="14">
        <v>0</v>
      </c>
      <c r="L25" s="14">
        <v>7</v>
      </c>
      <c r="M25" s="14">
        <v>1</v>
      </c>
      <c r="N25" s="14">
        <f t="shared" si="0"/>
        <v>21</v>
      </c>
      <c r="O25" s="14"/>
    </row>
    <row r="26" spans="1:15" ht="45" x14ac:dyDescent="0.25">
      <c r="A26" s="14">
        <v>23</v>
      </c>
      <c r="B26" s="14" t="s">
        <v>997</v>
      </c>
      <c r="C26" s="14">
        <v>23</v>
      </c>
      <c r="D26" s="9" t="s">
        <v>1045</v>
      </c>
      <c r="E26" s="14" t="s">
        <v>1046</v>
      </c>
      <c r="F26" s="7" t="s">
        <v>7</v>
      </c>
      <c r="G26" s="14">
        <v>11</v>
      </c>
      <c r="H26" s="7" t="s">
        <v>890</v>
      </c>
      <c r="I26" s="14">
        <v>6</v>
      </c>
      <c r="J26" s="14">
        <v>7</v>
      </c>
      <c r="K26" s="14">
        <v>0</v>
      </c>
      <c r="L26" s="14">
        <v>7</v>
      </c>
      <c r="M26" s="14">
        <v>1</v>
      </c>
      <c r="N26" s="14">
        <f t="shared" si="0"/>
        <v>21</v>
      </c>
      <c r="O26" s="14"/>
    </row>
    <row r="27" spans="1:15" ht="30" x14ac:dyDescent="0.25">
      <c r="A27" s="14">
        <v>24</v>
      </c>
      <c r="B27" s="14" t="s">
        <v>997</v>
      </c>
      <c r="C27" s="14">
        <v>29</v>
      </c>
      <c r="D27" s="9" t="s">
        <v>1047</v>
      </c>
      <c r="E27" s="14" t="s">
        <v>944</v>
      </c>
      <c r="F27" s="7" t="s">
        <v>542</v>
      </c>
      <c r="G27" s="14">
        <v>11</v>
      </c>
      <c r="H27" s="7" t="s">
        <v>1000</v>
      </c>
      <c r="I27" s="14">
        <v>6</v>
      </c>
      <c r="J27" s="14">
        <v>7</v>
      </c>
      <c r="K27" s="14">
        <v>0</v>
      </c>
      <c r="L27" s="14">
        <v>7</v>
      </c>
      <c r="M27" s="14">
        <v>1</v>
      </c>
      <c r="N27" s="14">
        <f t="shared" si="0"/>
        <v>21</v>
      </c>
      <c r="O27" s="14"/>
    </row>
    <row r="28" spans="1:15" ht="30" x14ac:dyDescent="0.25">
      <c r="A28" s="14">
        <v>25</v>
      </c>
      <c r="B28" s="14" t="s">
        <v>997</v>
      </c>
      <c r="C28" s="14">
        <v>16</v>
      </c>
      <c r="D28" s="9" t="s">
        <v>1048</v>
      </c>
      <c r="E28" s="14" t="s">
        <v>1049</v>
      </c>
      <c r="F28" s="7" t="s">
        <v>6</v>
      </c>
      <c r="G28" s="14">
        <v>11</v>
      </c>
      <c r="H28" s="7" t="s">
        <v>1003</v>
      </c>
      <c r="I28" s="14">
        <v>6</v>
      </c>
      <c r="J28" s="14">
        <v>6</v>
      </c>
      <c r="K28" s="14">
        <v>0</v>
      </c>
      <c r="L28" s="14">
        <v>7</v>
      </c>
      <c r="M28" s="14">
        <v>1</v>
      </c>
      <c r="N28" s="14">
        <f t="shared" si="0"/>
        <v>20</v>
      </c>
      <c r="O28" s="14"/>
    </row>
    <row r="29" spans="1:15" ht="30" x14ac:dyDescent="0.25">
      <c r="A29" s="14">
        <v>26</v>
      </c>
      <c r="B29" s="14" t="s">
        <v>997</v>
      </c>
      <c r="C29" s="14">
        <v>24</v>
      </c>
      <c r="D29" s="9" t="s">
        <v>1050</v>
      </c>
      <c r="E29" s="14" t="s">
        <v>921</v>
      </c>
      <c r="F29" s="7" t="s">
        <v>6</v>
      </c>
      <c r="G29" s="14">
        <v>11</v>
      </c>
      <c r="H29" s="7" t="s">
        <v>1003</v>
      </c>
      <c r="I29" s="14">
        <v>6</v>
      </c>
      <c r="J29" s="14">
        <v>5</v>
      </c>
      <c r="K29" s="14">
        <v>0</v>
      </c>
      <c r="L29" s="14">
        <v>7</v>
      </c>
      <c r="M29" s="14">
        <v>2</v>
      </c>
      <c r="N29" s="14">
        <f t="shared" si="0"/>
        <v>20</v>
      </c>
      <c r="O29" s="14"/>
    </row>
    <row r="30" spans="1:15" ht="30" x14ac:dyDescent="0.25">
      <c r="A30" s="14">
        <v>27</v>
      </c>
      <c r="B30" s="14" t="s">
        <v>997</v>
      </c>
      <c r="C30" s="14">
        <v>13</v>
      </c>
      <c r="D30" s="9" t="s">
        <v>1051</v>
      </c>
      <c r="E30" s="14" t="s">
        <v>1052</v>
      </c>
      <c r="F30" s="7" t="s">
        <v>536</v>
      </c>
      <c r="G30" s="14">
        <v>11</v>
      </c>
      <c r="H30" s="7" t="s">
        <v>1020</v>
      </c>
      <c r="I30" s="14">
        <v>6</v>
      </c>
      <c r="J30" s="14">
        <v>6</v>
      </c>
      <c r="K30" s="14">
        <v>0</v>
      </c>
      <c r="L30" s="14">
        <v>7</v>
      </c>
      <c r="M30" s="14">
        <v>0</v>
      </c>
      <c r="N30" s="14">
        <f t="shared" si="0"/>
        <v>19</v>
      </c>
      <c r="O30" s="14"/>
    </row>
    <row r="31" spans="1:15" ht="30" x14ac:dyDescent="0.25">
      <c r="A31" s="14">
        <v>28</v>
      </c>
      <c r="B31" s="14" t="s">
        <v>997</v>
      </c>
      <c r="C31" s="14">
        <v>37</v>
      </c>
      <c r="D31" s="9" t="s">
        <v>1053</v>
      </c>
      <c r="E31" s="14" t="s">
        <v>1054</v>
      </c>
      <c r="F31" s="7" t="s">
        <v>21</v>
      </c>
      <c r="G31" s="14">
        <v>11</v>
      </c>
      <c r="H31" s="7" t="s">
        <v>1055</v>
      </c>
      <c r="I31" s="14">
        <v>5</v>
      </c>
      <c r="J31" s="14">
        <v>6</v>
      </c>
      <c r="K31" s="14">
        <v>0</v>
      </c>
      <c r="L31" s="14">
        <v>7</v>
      </c>
      <c r="M31" s="14">
        <v>1</v>
      </c>
      <c r="N31" s="14">
        <f t="shared" si="0"/>
        <v>19</v>
      </c>
      <c r="O31" s="14"/>
    </row>
    <row r="32" spans="1:15" ht="30.75" customHeight="1" x14ac:dyDescent="0.25">
      <c r="A32" s="14">
        <v>29</v>
      </c>
      <c r="B32" s="14" t="s">
        <v>997</v>
      </c>
      <c r="C32" s="14">
        <v>14</v>
      </c>
      <c r="D32" s="9" t="s">
        <v>1056</v>
      </c>
      <c r="E32" s="14" t="s">
        <v>1057</v>
      </c>
      <c r="F32" s="7" t="s">
        <v>15</v>
      </c>
      <c r="G32" s="14">
        <v>11</v>
      </c>
      <c r="H32" s="7" t="s">
        <v>1058</v>
      </c>
      <c r="I32" s="14">
        <v>5</v>
      </c>
      <c r="J32" s="14">
        <v>6</v>
      </c>
      <c r="K32" s="14">
        <v>0</v>
      </c>
      <c r="L32" s="14">
        <v>7</v>
      </c>
      <c r="M32" s="14">
        <v>0</v>
      </c>
      <c r="N32" s="14">
        <f t="shared" si="0"/>
        <v>18</v>
      </c>
      <c r="O32" s="14"/>
    </row>
    <row r="33" spans="1:15" ht="45" x14ac:dyDescent="0.25">
      <c r="A33" s="14">
        <v>30</v>
      </c>
      <c r="B33" s="14" t="s">
        <v>997</v>
      </c>
      <c r="C33" s="14">
        <v>15</v>
      </c>
      <c r="D33" s="9" t="s">
        <v>1059</v>
      </c>
      <c r="E33" s="14" t="s">
        <v>1060</v>
      </c>
      <c r="F33" s="7" t="s">
        <v>14</v>
      </c>
      <c r="G33" s="14">
        <v>11</v>
      </c>
      <c r="H33" s="7" t="s">
        <v>1008</v>
      </c>
      <c r="I33" s="14">
        <v>6</v>
      </c>
      <c r="J33" s="14">
        <v>1</v>
      </c>
      <c r="K33" s="14">
        <v>2</v>
      </c>
      <c r="L33" s="14">
        <v>7</v>
      </c>
      <c r="M33" s="14">
        <v>0</v>
      </c>
      <c r="N33" s="14">
        <f t="shared" si="0"/>
        <v>16</v>
      </c>
      <c r="O33" s="14"/>
    </row>
    <row r="34" spans="1:15" ht="45" x14ac:dyDescent="0.25">
      <c r="A34" s="14">
        <v>31</v>
      </c>
      <c r="B34" s="14" t="s">
        <v>997</v>
      </c>
      <c r="C34" s="14">
        <v>32</v>
      </c>
      <c r="D34" s="9" t="s">
        <v>1061</v>
      </c>
      <c r="E34" s="14" t="s">
        <v>1062</v>
      </c>
      <c r="F34" s="7" t="s">
        <v>15</v>
      </c>
      <c r="G34" s="14">
        <v>11</v>
      </c>
      <c r="H34" s="7" t="s">
        <v>1058</v>
      </c>
      <c r="I34" s="14">
        <v>7</v>
      </c>
      <c r="J34" s="14">
        <v>1</v>
      </c>
      <c r="K34" s="14">
        <v>0</v>
      </c>
      <c r="L34" s="14">
        <v>7</v>
      </c>
      <c r="M34" s="14">
        <v>1</v>
      </c>
      <c r="N34" s="14">
        <f t="shared" si="0"/>
        <v>16</v>
      </c>
      <c r="O34" s="14"/>
    </row>
    <row r="35" spans="1:15" ht="30" x14ac:dyDescent="0.25">
      <c r="A35" s="14">
        <v>32</v>
      </c>
      <c r="B35" s="14" t="s">
        <v>997</v>
      </c>
      <c r="C35" s="14">
        <v>10</v>
      </c>
      <c r="D35" s="9" t="s">
        <v>1063</v>
      </c>
      <c r="E35" s="14" t="s">
        <v>1064</v>
      </c>
      <c r="F35" s="7" t="s">
        <v>10</v>
      </c>
      <c r="G35" s="14">
        <v>11</v>
      </c>
      <c r="H35" s="7" t="s">
        <v>11</v>
      </c>
      <c r="I35" s="14">
        <v>1</v>
      </c>
      <c r="J35" s="14">
        <v>6</v>
      </c>
      <c r="K35" s="14">
        <v>0</v>
      </c>
      <c r="L35" s="14">
        <v>7</v>
      </c>
      <c r="M35" s="14">
        <v>0</v>
      </c>
      <c r="N35" s="14">
        <f t="shared" si="0"/>
        <v>14</v>
      </c>
      <c r="O35" s="14"/>
    </row>
    <row r="36" spans="1:15" ht="45" x14ac:dyDescent="0.25">
      <c r="A36" s="14">
        <v>33</v>
      </c>
      <c r="B36" s="14" t="s">
        <v>997</v>
      </c>
      <c r="C36" s="14">
        <v>17</v>
      </c>
      <c r="D36" s="9" t="s">
        <v>1065</v>
      </c>
      <c r="E36" s="14" t="s">
        <v>1066</v>
      </c>
      <c r="F36" s="7" t="s">
        <v>12</v>
      </c>
      <c r="G36" s="14">
        <v>11</v>
      </c>
      <c r="H36" s="7" t="s">
        <v>13</v>
      </c>
      <c r="I36" s="14">
        <v>6</v>
      </c>
      <c r="J36" s="14">
        <v>0</v>
      </c>
      <c r="K36" s="14">
        <v>0</v>
      </c>
      <c r="L36" s="14">
        <v>7</v>
      </c>
      <c r="M36" s="14">
        <v>1</v>
      </c>
      <c r="N36" s="14">
        <f t="shared" si="0"/>
        <v>14</v>
      </c>
      <c r="O36" s="14"/>
    </row>
    <row r="37" spans="1:15" ht="30" x14ac:dyDescent="0.25">
      <c r="A37" s="14">
        <v>34</v>
      </c>
      <c r="B37" s="14" t="s">
        <v>997</v>
      </c>
      <c r="C37" s="14">
        <v>36</v>
      </c>
      <c r="D37" s="9" t="s">
        <v>1067</v>
      </c>
      <c r="E37" s="14" t="s">
        <v>1068</v>
      </c>
      <c r="F37" s="7" t="s">
        <v>10</v>
      </c>
      <c r="G37" s="14">
        <v>11</v>
      </c>
      <c r="H37" s="7" t="s">
        <v>11</v>
      </c>
      <c r="I37" s="14">
        <v>5</v>
      </c>
      <c r="J37" s="14">
        <v>2</v>
      </c>
      <c r="K37" s="14">
        <v>0</v>
      </c>
      <c r="L37" s="14">
        <v>7</v>
      </c>
      <c r="M37" s="14">
        <v>0</v>
      </c>
      <c r="N37" s="14">
        <f t="shared" si="0"/>
        <v>14</v>
      </c>
      <c r="O37" s="14"/>
    </row>
    <row r="38" spans="1:15" ht="30" x14ac:dyDescent="0.25">
      <c r="A38" s="14">
        <v>35</v>
      </c>
      <c r="B38" s="14" t="s">
        <v>997</v>
      </c>
      <c r="C38" s="14">
        <v>20</v>
      </c>
      <c r="D38" s="9" t="s">
        <v>1069</v>
      </c>
      <c r="E38" s="14" t="s">
        <v>1070</v>
      </c>
      <c r="F38" s="7" t="s">
        <v>1071</v>
      </c>
      <c r="G38" s="14">
        <v>11</v>
      </c>
      <c r="H38" s="7" t="s">
        <v>1072</v>
      </c>
      <c r="I38" s="14">
        <v>0</v>
      </c>
      <c r="J38" s="14">
        <v>6</v>
      </c>
      <c r="K38" s="14">
        <v>0</v>
      </c>
      <c r="L38" s="14">
        <v>7</v>
      </c>
      <c r="M38" s="14">
        <v>0</v>
      </c>
      <c r="N38" s="14">
        <f t="shared" si="0"/>
        <v>13</v>
      </c>
      <c r="O38" s="14"/>
    </row>
    <row r="39" spans="1:15" ht="30" x14ac:dyDescent="0.25">
      <c r="A39" s="14">
        <v>36</v>
      </c>
      <c r="B39" s="14" t="s">
        <v>997</v>
      </c>
      <c r="C39" s="14">
        <v>40</v>
      </c>
      <c r="D39" s="9" t="s">
        <v>1073</v>
      </c>
      <c r="E39" s="14" t="s">
        <v>1074</v>
      </c>
      <c r="F39" s="7" t="s">
        <v>972</v>
      </c>
      <c r="G39" s="14">
        <v>11</v>
      </c>
      <c r="H39" s="7" t="s">
        <v>1075</v>
      </c>
      <c r="I39" s="14">
        <v>6</v>
      </c>
      <c r="J39" s="14">
        <v>0</v>
      </c>
      <c r="K39" s="14">
        <v>0</v>
      </c>
      <c r="L39" s="14">
        <v>7</v>
      </c>
      <c r="M39" s="14">
        <v>0</v>
      </c>
      <c r="N39" s="14">
        <f t="shared" si="0"/>
        <v>13</v>
      </c>
      <c r="O39" s="14"/>
    </row>
    <row r="40" spans="1:15" ht="30" x14ac:dyDescent="0.25">
      <c r="A40" s="14">
        <v>37</v>
      </c>
      <c r="B40" s="14" t="s">
        <v>997</v>
      </c>
      <c r="C40" s="14">
        <v>21</v>
      </c>
      <c r="D40" s="9" t="s">
        <v>1076</v>
      </c>
      <c r="E40" s="14" t="s">
        <v>1077</v>
      </c>
      <c r="F40" s="7" t="s">
        <v>18</v>
      </c>
      <c r="G40" s="14">
        <v>11</v>
      </c>
      <c r="H40" s="7" t="s">
        <v>1078</v>
      </c>
      <c r="I40" s="14">
        <v>7</v>
      </c>
      <c r="J40" s="14">
        <v>1</v>
      </c>
      <c r="K40" s="14">
        <v>2</v>
      </c>
      <c r="L40" s="14">
        <v>1</v>
      </c>
      <c r="M40" s="14">
        <v>1</v>
      </c>
      <c r="N40" s="14">
        <f t="shared" si="0"/>
        <v>12</v>
      </c>
      <c r="O40" s="14"/>
    </row>
    <row r="41" spans="1:15" ht="45" x14ac:dyDescent="0.25">
      <c r="A41" s="14">
        <v>38</v>
      </c>
      <c r="B41" s="14" t="s">
        <v>997</v>
      </c>
      <c r="C41" s="14">
        <v>7</v>
      </c>
      <c r="D41" s="9" t="s">
        <v>1079</v>
      </c>
      <c r="E41" s="14" t="s">
        <v>1080</v>
      </c>
      <c r="F41" s="7" t="s">
        <v>8</v>
      </c>
      <c r="G41" s="14">
        <v>11</v>
      </c>
      <c r="H41" s="7" t="s">
        <v>9</v>
      </c>
      <c r="I41" s="14">
        <v>6</v>
      </c>
      <c r="J41" s="14">
        <v>0</v>
      </c>
      <c r="K41" s="14">
        <v>0</v>
      </c>
      <c r="L41" s="14">
        <v>1</v>
      </c>
      <c r="M41" s="14">
        <v>0</v>
      </c>
      <c r="N41" s="14">
        <f t="shared" si="0"/>
        <v>7</v>
      </c>
      <c r="O41" s="14"/>
    </row>
    <row r="42" spans="1:15" ht="30" x14ac:dyDescent="0.25">
      <c r="A42" s="14">
        <v>39</v>
      </c>
      <c r="B42" s="14" t="s">
        <v>997</v>
      </c>
      <c r="C42" s="14">
        <v>9</v>
      </c>
      <c r="D42" s="9" t="s">
        <v>1081</v>
      </c>
      <c r="E42" s="14" t="s">
        <v>1082</v>
      </c>
      <c r="F42" s="7" t="s">
        <v>19</v>
      </c>
      <c r="G42" s="14">
        <v>11</v>
      </c>
      <c r="H42" s="7" t="s">
        <v>1083</v>
      </c>
      <c r="I42" s="14">
        <v>6</v>
      </c>
      <c r="J42" s="14">
        <v>0</v>
      </c>
      <c r="K42" s="14">
        <v>0</v>
      </c>
      <c r="L42" s="14">
        <v>1</v>
      </c>
      <c r="M42" s="14">
        <v>0</v>
      </c>
      <c r="N42" s="14">
        <f t="shared" si="0"/>
        <v>7</v>
      </c>
      <c r="O42" s="14"/>
    </row>
    <row r="43" spans="1:15" ht="30" x14ac:dyDescent="0.25">
      <c r="A43" s="14">
        <v>40</v>
      </c>
      <c r="B43" s="14" t="s">
        <v>997</v>
      </c>
      <c r="C43" s="14">
        <v>38</v>
      </c>
      <c r="D43" s="9" t="s">
        <v>1084</v>
      </c>
      <c r="E43" s="14" t="s">
        <v>1085</v>
      </c>
      <c r="F43" s="7" t="s">
        <v>963</v>
      </c>
      <c r="G43" s="14">
        <v>11</v>
      </c>
      <c r="H43" s="7" t="s">
        <v>964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f t="shared" si="0"/>
        <v>0</v>
      </c>
      <c r="O43" s="14"/>
    </row>
    <row r="44" spans="1:15" ht="30" x14ac:dyDescent="0.25">
      <c r="A44" s="14">
        <v>41</v>
      </c>
      <c r="B44" s="14" t="s">
        <v>997</v>
      </c>
      <c r="C44" s="14"/>
      <c r="D44" s="9" t="s">
        <v>1086</v>
      </c>
      <c r="E44" s="14" t="s">
        <v>1087</v>
      </c>
      <c r="F44" s="7" t="s">
        <v>536</v>
      </c>
      <c r="G44" s="14">
        <v>11</v>
      </c>
      <c r="H44" s="7" t="s">
        <v>1020</v>
      </c>
      <c r="I44" s="14"/>
      <c r="J44" s="14"/>
      <c r="K44" s="14"/>
      <c r="L44" s="14"/>
      <c r="M44" s="14"/>
      <c r="N44" s="14">
        <f t="shared" si="0"/>
        <v>0</v>
      </c>
      <c r="O44" s="14"/>
    </row>
    <row r="45" spans="1:15" x14ac:dyDescent="0.25">
      <c r="D45" s="1" t="s">
        <v>320</v>
      </c>
      <c r="E45" s="1" t="s">
        <v>321</v>
      </c>
      <c r="F45" s="1" t="s">
        <v>322</v>
      </c>
    </row>
    <row r="46" spans="1:15" x14ac:dyDescent="0.25">
      <c r="D46" s="1" t="s">
        <v>323</v>
      </c>
      <c r="E46" s="1" t="s">
        <v>321</v>
      </c>
      <c r="F46" s="1" t="s">
        <v>1088</v>
      </c>
    </row>
    <row r="47" spans="1:15" x14ac:dyDescent="0.25">
      <c r="D47" s="1" t="s">
        <v>324</v>
      </c>
      <c r="E47" s="1" t="s">
        <v>325</v>
      </c>
      <c r="F47" s="1" t="s">
        <v>1089</v>
      </c>
    </row>
    <row r="48" spans="1:15" x14ac:dyDescent="0.25">
      <c r="E48" s="1" t="s">
        <v>325</v>
      </c>
      <c r="F48" s="1" t="s">
        <v>1090</v>
      </c>
    </row>
    <row r="49" spans="5:6" x14ac:dyDescent="0.25">
      <c r="E49" s="1" t="s">
        <v>325</v>
      </c>
      <c r="F49" s="1" t="s">
        <v>1091</v>
      </c>
    </row>
    <row r="50" spans="5:6" x14ac:dyDescent="0.25">
      <c r="E50" s="1" t="s">
        <v>325</v>
      </c>
      <c r="F50" s="1" t="s">
        <v>1092</v>
      </c>
    </row>
    <row r="51" spans="5:6" x14ac:dyDescent="0.25">
      <c r="E51" s="1" t="s">
        <v>325</v>
      </c>
      <c r="F51" s="1" t="s">
        <v>1093</v>
      </c>
    </row>
    <row r="52" spans="5:6" x14ac:dyDescent="0.25">
      <c r="E52" s="1" t="s">
        <v>325</v>
      </c>
      <c r="F52" s="1" t="s">
        <v>1094</v>
      </c>
    </row>
    <row r="53" spans="5:6" x14ac:dyDescent="0.25">
      <c r="E53" s="1" t="s">
        <v>325</v>
      </c>
      <c r="F53" s="1" t="s">
        <v>1095</v>
      </c>
    </row>
    <row r="54" spans="5:6" x14ac:dyDescent="0.25">
      <c r="E54" s="1" t="s">
        <v>325</v>
      </c>
      <c r="F54" s="1" t="s">
        <v>1096</v>
      </c>
    </row>
  </sheetData>
  <sortState ref="B4:N44">
    <sortCondition descending="1" ref="N4:N44"/>
  </sortState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</vt:lpstr>
      <vt:lpstr>7 клас</vt:lpstr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\"ÐœÐ°Ñ‚ÐµÐ¼Ð°Ñ‚Ð¸ÐºÐ°\" Ð½Ð° 2019-2020 Ð½.Ñ€. ÑÑ‚Ð°Ð½Ð¾Ð¼ Ð½Ð° 09.11.2019Ñ€.</dc:title>
  <dc:creator>Unknown Creator</dc:creator>
  <cp:lastModifiedBy>rtka</cp:lastModifiedBy>
  <cp:lastPrinted>2019-11-09T19:27:43Z</cp:lastPrinted>
  <dcterms:created xsi:type="dcterms:W3CDTF">2019-11-09T13:53:31Z</dcterms:created>
  <dcterms:modified xsi:type="dcterms:W3CDTF">2019-11-14T16:03:24Z</dcterms:modified>
</cp:coreProperties>
</file>